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ista Compras\Desktop\"/>
    </mc:Choice>
  </mc:AlternateContent>
  <xr:revisionPtr revIDLastSave="0" documentId="13_ncr:1_{2E7CCF9A-8C0D-4B78-B116-5F6506B525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JUL-DIC 2023" sheetId="1" r:id="rId1"/>
  </sheets>
  <definedNames>
    <definedName name="_xlnm._FilterDatabase" localSheetId="0" hidden="1">'COMPRAS JUL-DIC 2023'!$A$7:$F$89</definedName>
    <definedName name="_xlnm.Print_Area" localSheetId="0">'COMPRAS JUL-DIC 2023'!$A$1:$O$142</definedName>
    <definedName name="tblMainTable_trRowMiddle_tdCell1_tblForm_trGridRow_tdCell1_grdResultList_tdCUDOrderACtionCol_lnkEdirContract_0" localSheetId="0">'COMPRAS JUL-DIC 2023'!#REF!</definedName>
    <definedName name="tblMainTable_trRowMiddle_tdCell1_tblForm_trGridRow_tdCell1_grdResultList_tdCUDOrderACtionCol_lnkEdirContract_10" localSheetId="0">'COMPRAS JUL-DIC 2023'!#REF!</definedName>
    <definedName name="tblMainTable_trRowMiddle_tdCell1_tblForm_trGridRow_tdCell1_grdResultList_tdCUDOrderACtionCol_lnkEdirContract_11" localSheetId="0">'COMPRAS JUL-DIC 2023'!#REF!</definedName>
    <definedName name="tblMainTable_trRowMiddle_tdCell1_tblForm_trGridRow_tdCell1_grdResultList_tdCUDOrderACtionCol_lnkEdirContract_12" localSheetId="0">'COMPRAS JUL-DIC 2023'!#REF!</definedName>
    <definedName name="tblMainTable_trRowMiddle_tdCell1_tblForm_trGridRow_tdCell1_grdResultList_tdCUDOrderACtionCol_lnkEdirContract_13" localSheetId="0">'COMPRAS JUL-DIC 2023'!#REF!</definedName>
    <definedName name="tblMainTable_trRowMiddle_tdCell1_tblForm_trGridRow_tdCell1_grdResultList_tdCUDOrderACtionCol_lnkEdirContract_14" localSheetId="0">'COMPRAS JUL-DIC 2023'!#REF!</definedName>
    <definedName name="tblMainTable_trRowMiddle_tdCell1_tblForm_trGridRow_tdCell1_grdResultList_tdCUDOrderACtionCol_lnkEdirContract_15" localSheetId="0">'COMPRAS JUL-DIC 2023'!#REF!</definedName>
    <definedName name="tblMainTable_trRowMiddle_tdCell1_tblForm_trGridRow_tdCell1_grdResultList_tdCUDOrderACtionCol_lnkEdirContract_16" localSheetId="0">'COMPRAS JUL-DIC 2023'!#REF!</definedName>
    <definedName name="tblMainTable_trRowMiddle_tdCell1_tblForm_trGridRow_tdCell1_grdResultList_tdCUDOrderACtionCol_lnkEdirContract_17" localSheetId="0">'COMPRAS JUL-DIC 2023'!#REF!</definedName>
    <definedName name="tblMainTable_trRowMiddle_tdCell1_tblForm_trGridRow_tdCell1_grdResultList_tdCUDOrderACtionCol_lnkEdirContract_18" localSheetId="0">'COMPRAS JUL-DIC 2023'!#REF!</definedName>
    <definedName name="tblMainTable_trRowMiddle_tdCell1_tblForm_trGridRow_tdCell1_grdResultList_tdCUDOrderACtionCol_lnkEdirContract_19" localSheetId="0">'COMPRAS JUL-DIC 2023'!#REF!</definedName>
    <definedName name="tblMainTable_trRowMiddle_tdCell1_tblForm_trGridRow_tdCell1_grdResultList_tdCUDOrderACtionCol_lnkEdirContract_2" localSheetId="0">'COMPRAS JUL-DIC 2023'!#REF!</definedName>
    <definedName name="tblMainTable_trRowMiddle_tdCell1_tblForm_trGridRow_tdCell1_grdResultList_tdCUDOrderACtionCol_lnkEdirContract_21" localSheetId="0">'COMPRAS JUL-DIC 2023'!#REF!</definedName>
    <definedName name="tblMainTable_trRowMiddle_tdCell1_tblForm_trGridRow_tdCell1_grdResultList_tdCUDOrderACtionCol_lnkEdirContract_23" localSheetId="0">'COMPRAS JUL-DIC 2023'!#REF!</definedName>
    <definedName name="tblMainTable_trRowMiddle_tdCell1_tblForm_trGridRow_tdCell1_grdResultList_tdCUDOrderACtionCol_lnkEdirContract_25" localSheetId="0">'COMPRAS JUL-DIC 2023'!#REF!</definedName>
    <definedName name="tblMainTable_trRowMiddle_tdCell1_tblForm_trGridRow_tdCell1_grdResultList_tdCUDOrderACtionCol_lnkEdirContract_26" localSheetId="0">'COMPRAS JUL-DIC 2023'!#REF!</definedName>
    <definedName name="tblMainTable_trRowMiddle_tdCell1_tblForm_trGridRow_tdCell1_grdResultList_tdCUDOrderACtionCol_lnkEdirContract_28" localSheetId="0">'COMPRAS JUL-DIC 2023'!#REF!</definedName>
    <definedName name="tblMainTable_trRowMiddle_tdCell1_tblForm_trGridRow_tdCell1_grdResultList_tdCUDOrderACtionCol_lnkEdirContract_29" localSheetId="0">'COMPRAS JUL-DIC 2023'!#REF!</definedName>
    <definedName name="tblMainTable_trRowMiddle_tdCell1_tblForm_trGridRow_tdCell1_grdResultList_tdCUDOrderACtionCol_lnkEdirContract_3" localSheetId="0">'COMPRAS JUL-DIC 2023'!#REF!</definedName>
    <definedName name="tblMainTable_trRowMiddle_tdCell1_tblForm_trGridRow_tdCell1_grdResultList_tdCUDOrderACtionCol_lnkEdirContract_30" localSheetId="0">'COMPRAS JUL-DIC 2023'!#REF!</definedName>
    <definedName name="tblMainTable_trRowMiddle_tdCell1_tblForm_trGridRow_tdCell1_grdResultList_tdCUDOrderACtionCol_lnkEdirContract_31" localSheetId="0">'COMPRAS JUL-DIC 2023'!#REF!</definedName>
    <definedName name="tblMainTable_trRowMiddle_tdCell1_tblForm_trGridRow_tdCell1_grdResultList_tdCUDOrderACtionCol_lnkEdirContract_32" localSheetId="0">'COMPRAS JUL-DIC 2023'!#REF!</definedName>
    <definedName name="tblMainTable_trRowMiddle_tdCell1_tblForm_trGridRow_tdCell1_grdResultList_tdCUDOrderACtionCol_lnkEdirContract_33" localSheetId="0">'COMPRAS JUL-DIC 2023'!#REF!</definedName>
    <definedName name="tblMainTable_trRowMiddle_tdCell1_tblForm_trGridRow_tdCell1_grdResultList_tdCUDOrderACtionCol_lnkEdirContract_34" localSheetId="0">'COMPRAS JUL-DIC 2023'!#REF!</definedName>
    <definedName name="tblMainTable_trRowMiddle_tdCell1_tblForm_trGridRow_tdCell1_grdResultList_tdCUDOrderACtionCol_lnkEdirContract_36" localSheetId="0">'COMPRAS JUL-DIC 2023'!#REF!</definedName>
    <definedName name="tblMainTable_trRowMiddle_tdCell1_tblForm_trGridRow_tdCell1_grdResultList_tdCUDOrderACtionCol_lnkEdirContract_4" localSheetId="0">'COMPRAS JUL-DIC 2023'!#REF!</definedName>
    <definedName name="tblMainTable_trRowMiddle_tdCell1_tblForm_trGridRow_tdCell1_grdResultList_tdCUDOrderACtionCol_lnkEdirContract_43" localSheetId="0">'COMPRAS JUL-DIC 2023'!#REF!</definedName>
    <definedName name="tblMainTable_trRowMiddle_tdCell1_tblForm_trGridRow_tdCell1_grdResultList_tdCUDOrderACtionCol_lnkEdirContract_44" localSheetId="0">'COMPRAS JUL-DIC 2023'!#REF!</definedName>
    <definedName name="tblMainTable_trRowMiddle_tdCell1_tblForm_trGridRow_tdCell1_grdResultList_tdCUDOrderACtionCol_lnkEdirContract_45" localSheetId="0">'COMPRAS JUL-DIC 2023'!#REF!</definedName>
    <definedName name="tblMainTable_trRowMiddle_tdCell1_tblForm_trGridRow_tdCell1_grdResultList_tdCUDOrderACtionCol_lnkEdirContract_49" localSheetId="0">'COMPRAS JUL-DIC 2023'!#REF!</definedName>
    <definedName name="tblMainTable_trRowMiddle_tdCell1_tblForm_trGridRow_tdCell1_grdResultList_tdCUDOrderACtionCol_lnkEdirContract_5" localSheetId="0">'COMPRAS JUL-DIC 2023'!#REF!</definedName>
    <definedName name="tblMainTable_trRowMiddle_tdCell1_tblForm_trGridRow_tdCell1_grdResultList_tdCUDOrderACtionCol_lnkEdirContract_50" localSheetId="0">'COMPRAS JUL-DIC 2023'!#REF!</definedName>
    <definedName name="tblMainTable_trRowMiddle_tdCell1_tblForm_trGridRow_tdCell1_grdResultList_tdCUDOrderACtionCol_lnkEdirContract_51" localSheetId="0">'COMPRAS JUL-DIC 2023'!#REF!</definedName>
    <definedName name="tblMainTable_trRowMiddle_tdCell1_tblForm_trGridRow_tdCell1_grdResultList_tdCUDOrderACtionCol_lnkEdirContract_54" localSheetId="0">'COMPRAS JUL-DIC 2023'!#REF!</definedName>
    <definedName name="tblMainTable_trRowMiddle_tdCell1_tblForm_trGridRow_tdCell1_grdResultList_tdCUDOrderACtionCol_lnkEdirContract_56" localSheetId="0">'COMPRAS JUL-DIC 2023'!#REF!</definedName>
    <definedName name="tblMainTable_trRowMiddle_tdCell1_tblForm_trGridRow_tdCell1_grdResultList_tdCUDOrderACtionCol_lnkEdirContract_58" localSheetId="0">'COMPRAS JUL-DIC 2023'!#REF!</definedName>
    <definedName name="tblMainTable_trRowMiddle_tdCell1_tblForm_trGridRow_tdCell1_grdResultList_tdCUDOrderACtionCol_lnkEdirContract_59" localSheetId="0">'COMPRAS JUL-DIC 2023'!#REF!</definedName>
    <definedName name="tblMainTable_trRowMiddle_tdCell1_tblForm_trGridRow_tdCell1_grdResultList_tdCUDOrderACtionCol_lnkEdirContract_60" localSheetId="0">'COMPRAS JUL-DIC 2023'!#REF!</definedName>
    <definedName name="tblMainTable_trRowMiddle_tdCell1_tblForm_trGridRow_tdCell1_grdResultList_tdCUDOrderACtionCol_lnkEdirContract_64" localSheetId="0">'COMPRAS JUL-DIC 2023'!#REF!</definedName>
    <definedName name="tblMainTable_trRowMiddle_tdCell1_tblForm_trGridRow_tdCell1_grdResultList_tdCUDOrderACtionCol_lnkEdirContract_65" localSheetId="0">'COMPRAS JUL-DIC 2023'!#REF!</definedName>
    <definedName name="tblMainTable_trRowMiddle_tdCell1_tblForm_trGridRow_tdCell1_grdResultList_tdCUDOrderACtionCol_lnkEdirContract_66" localSheetId="0">'COMPRAS JUL-DIC 2023'!#REF!</definedName>
    <definedName name="tblMainTable_trRowMiddle_tdCell1_tblForm_trGridRow_tdCell1_grdResultList_tdCUDOrderACtionCol_lnkEdirContract_67" localSheetId="0">'COMPRAS JUL-DIC 2023'!#REF!</definedName>
    <definedName name="tblMainTable_trRowMiddle_tdCell1_tblForm_trGridRow_tdCell1_grdResultList_tdCUDOrderACtionCol_lnkEdirContract_68" localSheetId="0">'COMPRAS JUL-DIC 2023'!#REF!</definedName>
    <definedName name="tblMainTable_trRowMiddle_tdCell1_tblForm_trGridRow_tdCell1_grdResultList_tdCUDOrderACtionCol_lnkEdirContract_8" localSheetId="0">'COMPRAS JUL-DIC 2023'!#REF!</definedName>
    <definedName name="tblMainTable_trRowMiddle_tdCell1_tblForm_trGridRow_tdCell1_grdResultList_tdCUDOrderACtionCol_lnkEdirContract_9" localSheetId="0">'COMPRAS JUL-DIC 2023'!#REF!</definedName>
    <definedName name="tblMainTable_trRowMiddle_tdCell1_tblForm_trGridRow_tdCell1_grdResultList_tdCUDOrderACtionCol_lnkViewContract_1" localSheetId="0">'COMPRAS JUL-DIC 2023'!#REF!</definedName>
    <definedName name="tblMainTable_trRowMiddle_tdCell1_tblForm_trGridRow_tdCell1_grdResultList_tdCUDOrderACtionCol_lnkViewContract_20" localSheetId="0">'COMPRAS JUL-DIC 2023'!#REF!</definedName>
    <definedName name="tblMainTable_trRowMiddle_tdCell1_tblForm_trGridRow_tdCell1_grdResultList_tdCUDOrderACtionCol_lnkViewContract_22" localSheetId="0">'COMPRAS JUL-DIC 2023'!#REF!</definedName>
    <definedName name="tblMainTable_trRowMiddle_tdCell1_tblForm_trGridRow_tdCell1_grdResultList_tdCUDOrderACtionCol_lnkViewContract_24" localSheetId="0">'COMPRAS JUL-DIC 2023'!#REF!</definedName>
    <definedName name="tblMainTable_trRowMiddle_tdCell1_tblForm_trGridRow_tdCell1_grdResultList_tdCUDOrderACtionCol_lnkViewContract_27" localSheetId="0">'COMPRAS JUL-DIC 2023'!#REF!</definedName>
    <definedName name="tblMainTable_trRowMiddle_tdCell1_tblForm_trGridRow_tdCell1_grdResultList_tdCUDOrderACtionCol_lnkViewContract_35" localSheetId="0">'COMPRAS JUL-DIC 2023'!#REF!</definedName>
    <definedName name="tblMainTable_trRowMiddle_tdCell1_tblForm_trGridRow_tdCell1_grdResultList_tdCUDOrderACtionCol_lnkViewContract_37" localSheetId="0">'COMPRAS JUL-DIC 2023'!#REF!</definedName>
    <definedName name="tblMainTable_trRowMiddle_tdCell1_tblForm_trGridRow_tdCell1_grdResultList_tdCUDOrderACtionCol_lnkViewContract_38" localSheetId="0">'COMPRAS JUL-DIC 2023'!#REF!</definedName>
    <definedName name="tblMainTable_trRowMiddle_tdCell1_tblForm_trGridRow_tdCell1_grdResultList_tdCUDOrderACtionCol_lnkViewContract_39" localSheetId="0">'COMPRAS JUL-DIC 2023'!#REF!</definedName>
    <definedName name="tblMainTable_trRowMiddle_tdCell1_tblForm_trGridRow_tdCell1_grdResultList_tdCUDOrderACtionCol_lnkViewContract_40" localSheetId="0">'COMPRAS JUL-DIC 2023'!#REF!</definedName>
    <definedName name="tblMainTable_trRowMiddle_tdCell1_tblForm_trGridRow_tdCell1_grdResultList_tdCUDOrderACtionCol_lnkViewContract_41" localSheetId="0">'COMPRAS JUL-DIC 2023'!#REF!</definedName>
    <definedName name="tblMainTable_trRowMiddle_tdCell1_tblForm_trGridRow_tdCell1_grdResultList_tdCUDOrderACtionCol_lnkViewContract_42" localSheetId="0">'COMPRAS JUL-DIC 2023'!#REF!</definedName>
    <definedName name="tblMainTable_trRowMiddle_tdCell1_tblForm_trGridRow_tdCell1_grdResultList_tdCUDOrderACtionCol_lnkViewContract_46" localSheetId="0">'COMPRAS JUL-DIC 2023'!#REF!</definedName>
    <definedName name="tblMainTable_trRowMiddle_tdCell1_tblForm_trGridRow_tdCell1_grdResultList_tdCUDOrderACtionCol_lnkViewContract_47" localSheetId="0">'COMPRAS JUL-DIC 2023'!#REF!</definedName>
    <definedName name="tblMainTable_trRowMiddle_tdCell1_tblForm_trGridRow_tdCell1_grdResultList_tdCUDOrderACtionCol_lnkViewContract_48" localSheetId="0">'COMPRAS JUL-DIC 2023'!#REF!</definedName>
    <definedName name="tblMainTable_trRowMiddle_tdCell1_tblForm_trGridRow_tdCell1_grdResultList_tdCUDOrderACtionCol_lnkViewContract_52" localSheetId="0">'COMPRAS JUL-DIC 2023'!#REF!</definedName>
    <definedName name="tblMainTable_trRowMiddle_tdCell1_tblForm_trGridRow_tdCell1_grdResultList_tdCUDOrderACtionCol_lnkViewContract_53" localSheetId="0">'COMPRAS JUL-DIC 2023'!#REF!</definedName>
    <definedName name="tblMainTable_trRowMiddle_tdCell1_tblForm_trGridRow_tdCell1_grdResultList_tdCUDOrderACtionCol_lnkViewContract_55" localSheetId="0">'COMPRAS JUL-DIC 2023'!#REF!</definedName>
    <definedName name="tblMainTable_trRowMiddle_tdCell1_tblForm_trGridRow_tdCell1_grdResultList_tdCUDOrderACtionCol_lnkViewContract_57" localSheetId="0">'COMPRAS JUL-DIC 2023'!#REF!</definedName>
    <definedName name="tblMainTable_trRowMiddle_tdCell1_tblForm_trGridRow_tdCell1_grdResultList_tdCUDOrderACtionCol_lnkViewContract_6" localSheetId="0">'COMPRAS JUL-DIC 2023'!#REF!</definedName>
    <definedName name="tblMainTable_trRowMiddle_tdCell1_tblForm_trGridRow_tdCell1_grdResultList_tdCUDOrderACtionCol_lnkViewContract_61" localSheetId="0">'COMPRAS JUL-DIC 2023'!#REF!</definedName>
    <definedName name="tblMainTable_trRowMiddle_tdCell1_tblForm_trGridRow_tdCell1_grdResultList_tdCUDOrderACtionCol_lnkViewContract_62" localSheetId="0">'COMPRAS JUL-DIC 2023'!#REF!</definedName>
    <definedName name="tblMainTable_trRowMiddle_tdCell1_tblForm_trGridRow_tdCell1_grdResultList_tdCUDOrderACtionCol_lnkViewContract_63" localSheetId="0">'COMPRAS JUL-DIC 2023'!#REF!</definedName>
    <definedName name="tblMainTable_trRowMiddle_tdCell1_tblForm_trGridRow_tdCell1_grdResultList_tdCUDOrderACtionCol_lnkViewContract_69" localSheetId="0">'COMPRAS JUL-DIC 2023'!#REF!</definedName>
    <definedName name="tblMainTable_trRowMiddle_tdCell1_tblForm_trGridRow_tdCell1_grdResultList_tdCUDOrderACtionCol_lnkViewContract_7" localSheetId="0">'COMPRAS JUL-DIC 2023'!#REF!</definedName>
    <definedName name="tblMainTable_trRowMiddle_tdCell1_tblForm_trGridRow_tdCell1_grdResultList_tdCUDOrderACtionCol_lnkViewContract_70" localSheetId="0">'COMPRAS JUL-DIC 2023'!#REF!</definedName>
    <definedName name="tblMainTable_trRowMiddle_tdCell1_tblForm_trGridRow_tdCell1_grdResultList_tdCUDOrderACtionCol_lnkViewContract_71" localSheetId="0">'COMPRAS JUL-DIC 2023'!#REF!</definedName>
    <definedName name="tblMainTable_trRowMiddle_tdCell1_tblForm_trGridRow_tdCell1_grdResultList_tdCUDOrderACtionCol_lnkViewContract_72" localSheetId="0">'COMPRAS JUL-DIC 2023'!#REF!</definedName>
    <definedName name="tblMainTable_trRowMiddle_tdCell1_tblForm_trGridRow_tdCell1_grdResultList_tdCUDOrderACtionCol_lnkViewContract_73" localSheetId="0">'COMPRAS JUL-DIC 2023'!#REF!</definedName>
    <definedName name="tblMainTable_trRowMiddle_tdCell1_tblForm_trGridRow_tdCell1_grdResultList_tdCUDOrderACtionCol_lnkViewContract_74" localSheetId="0">'COMPRAS JUL-DIC 2023'!#REF!</definedName>
    <definedName name="tblMainTable_trRowMiddle_tdCell1_tblForm_trGridRow_tdCell1_grdResultList_tdCUDOrderACtionCol_lnkViewContract_75" localSheetId="0">'COMPRAS JUL-DIC 2023'!#REF!</definedName>
    <definedName name="_xlnm.Print_Titles" localSheetId="0">'COMPRAS JUL-DIC 2023'!$1:$5</definedName>
  </definedNames>
  <calcPr calcId="181029"/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<sst xmlns="http://schemas.openxmlformats.org/spreadsheetml/2006/main" count="317" uniqueCount="294">
  <si>
    <t>Referencia del Contrato</t>
  </si>
  <si>
    <t>Proveedor</t>
  </si>
  <si>
    <t>Nombre Proceso</t>
  </si>
  <si>
    <t>AYUNTAMIENTO SANTO DOMINGO OESTE</t>
  </si>
  <si>
    <t>TOTAL</t>
  </si>
  <si>
    <t>Fecha</t>
  </si>
  <si>
    <t>UNIDAD DE COMPRAS Y CONTRATACIONES</t>
  </si>
  <si>
    <t>RNC</t>
  </si>
  <si>
    <t>Monto total RD$</t>
  </si>
  <si>
    <t>ASDO-2023-00114</t>
  </si>
  <si>
    <t xml:space="preserve">CÁSCARA TV, SRL </t>
  </si>
  <si>
    <t>132-137086</t>
  </si>
  <si>
    <t>ASDO-2023-00115</t>
  </si>
  <si>
    <t xml:space="preserve">Kleh National Supply, SRL </t>
  </si>
  <si>
    <t>131-834051</t>
  </si>
  <si>
    <t>Contratación de servicio de publicidad Institucional.</t>
  </si>
  <si>
    <t>Adquisiciòn de Neumàticos, para ser utilizados en la Unidad Asignada a los Bomberos.</t>
  </si>
  <si>
    <t>ASDO-2023-00117</t>
  </si>
  <si>
    <t>Services Travel, SRL</t>
  </si>
  <si>
    <t>101-566078</t>
  </si>
  <si>
    <t>Adquisición de Boletos aéros, para asesores con fines de mejoras de la gestión Institucional.</t>
  </si>
  <si>
    <t>ASDO-2023-00116</t>
  </si>
  <si>
    <t>Minervino, SRL</t>
  </si>
  <si>
    <t>132-245997</t>
  </si>
  <si>
    <t xml:space="preserve">Adquisición de cincuenta mil (50,000) Botellas de agua (16 Onza) personalizadas, a ser administratadas en diferentes actividades de la Institución. </t>
  </si>
  <si>
    <t>ASDO-2023-00118</t>
  </si>
  <si>
    <t xml:space="preserve">Intermediación / Negocios Marte Ramírez, SRL </t>
  </si>
  <si>
    <t>131-483102</t>
  </si>
  <si>
    <t>Adquisición de cuatrocientas (400) canastillas, a ser entregadas en operativos ¨ LA ALCALDÍA EN TU BARRIO  llevado a cabo por la Institución.¨</t>
  </si>
  <si>
    <t>ASDO-2023-00119</t>
  </si>
  <si>
    <t>Suplidores Diversos Ncionales, SRL (SUDINA)</t>
  </si>
  <si>
    <t>131-378978</t>
  </si>
  <si>
    <t>ASDO-2023-00120</t>
  </si>
  <si>
    <t>ASDO-2023-00121</t>
  </si>
  <si>
    <t>ASDO-2023-00123</t>
  </si>
  <si>
    <t>ASDO-2023-00122</t>
  </si>
  <si>
    <t>ASDO-2023-00124</t>
  </si>
  <si>
    <t>ASDO-2023-00127</t>
  </si>
  <si>
    <t>ASDO-2023-00126</t>
  </si>
  <si>
    <t>ASDO-2023-00125</t>
  </si>
  <si>
    <t>ASDO-2023-00129</t>
  </si>
  <si>
    <t>Mujeres Emprendedoras Suplidoras Del Estado Mes, SRL</t>
  </si>
  <si>
    <t xml:space="preserve">Peopleware, SRL </t>
  </si>
  <si>
    <t>Genius Print Graphic, SRL</t>
  </si>
  <si>
    <t xml:space="preserve">Enfoque Digital, SRL </t>
  </si>
  <si>
    <t xml:space="preserve">Luyens Comercial, SRL </t>
  </si>
  <si>
    <t>Leasing Automotriz del Sur, SRL</t>
  </si>
  <si>
    <t>Allinonesupply, SRL</t>
  </si>
  <si>
    <t>Nuroza Group. SRL</t>
  </si>
  <si>
    <t>Adquisición de sillas plásticas y Caldero, aser entregado a los Comunitarios de la Junta de Vecinos del sector Respaldo Noria de Buenos Aires.</t>
  </si>
  <si>
    <t>Adquisición de Pintura para el embellecimiento del Play de Softball de las Caobas (EL TORONTICO)</t>
  </si>
  <si>
    <t>Contratación de servicios de Telefonía Voz/IP, a ser ofrecidos a esta Alcaldía.</t>
  </si>
  <si>
    <t>Confección de letreros aprobación y paralización de obra.</t>
  </si>
  <si>
    <t>Adquisición de Equipos y Accesorios,  a ser utilizados en el Dpto . de Relaciones Públicas de la Institución.</t>
  </si>
  <si>
    <t>Adquisición de cuatro (4) Trimmer y (20) Rollos de hilo de Trimmer, para ser utilizados en los trabajos de limpieza del Municipio.</t>
  </si>
  <si>
    <t xml:space="preserve">Alquiler de cinco (5) camionetas 4x4, Año 2022-2024, automáticas, a ser utilizadas para las necesidades operativas de la Institución. </t>
  </si>
  <si>
    <t xml:space="preserve">Adquisición de herramientas de limpieza y Drenaje, aser utilizadas en los labores de Aseo y Drenaje del Municipio. </t>
  </si>
  <si>
    <t>Contratación de almuerzo, para actividad con comunitarioos del Municipio</t>
  </si>
  <si>
    <t>Adquisición de Equipos y Accesoriosde oficina, para ser utilizados en diferentes departamentos de esta Alcaldía.</t>
  </si>
  <si>
    <t>ASDO-2023-00130</t>
  </si>
  <si>
    <t>Rysten, EIRL</t>
  </si>
  <si>
    <t>131-680666</t>
  </si>
  <si>
    <t>Contratación de servicios publicitarios para cobertura de actividades llevadas a cabo por esta Alcaldía.</t>
  </si>
  <si>
    <t>132-271272</t>
  </si>
  <si>
    <t>131-512194</t>
  </si>
  <si>
    <t>131-295292</t>
  </si>
  <si>
    <t>131-702953</t>
  </si>
  <si>
    <t>130-630161</t>
  </si>
  <si>
    <t>101-591285</t>
  </si>
  <si>
    <t>132-271394</t>
  </si>
  <si>
    <t>132-575172</t>
  </si>
  <si>
    <t>ASDO-2023-00131</t>
  </si>
  <si>
    <t>Albeto Arnaud Auto Parts, SRL</t>
  </si>
  <si>
    <t>1308-87888</t>
  </si>
  <si>
    <t xml:space="preserve">Adquisición de piezas y reparación motor Hyundai HD-65 (014) KMCGK17FPEC241626, Placa S0160120, Año 2014, Color blanco , asignado a la Direccion de Aseo Urbano. </t>
  </si>
  <si>
    <t>ASDO-2023-00132</t>
  </si>
  <si>
    <t xml:space="preserve">Grupo Monchypi, SRL </t>
  </si>
  <si>
    <t>1318-35996</t>
  </si>
  <si>
    <t>Adquisición de 2,800 Kits Escolares, a ser entregados a niños de escasos recursos de este Municipio.</t>
  </si>
  <si>
    <t>ASDO-2023-00133</t>
  </si>
  <si>
    <t>Cange Industrial, EIRL</t>
  </si>
  <si>
    <t>131-818994</t>
  </si>
  <si>
    <t xml:space="preserve">Adquisición de cerámica, arena y cemento , a ser utilizados en la terminación de los baños de Funeraria y Dirección de Equipos y Transporte. </t>
  </si>
  <si>
    <t>ASDO-2023-00135</t>
  </si>
  <si>
    <t>Centro de Bateria el 12, SRL</t>
  </si>
  <si>
    <t>131-801943</t>
  </si>
  <si>
    <t xml:space="preserve">Adquisición de Neumáticos (GOMAS), para ser instalados a diferentes unidades vehiculares de la Institución  </t>
  </si>
  <si>
    <t>ASDO-2023-00134</t>
  </si>
  <si>
    <t xml:space="preserve">Wachinelo Montblack, SRL </t>
  </si>
  <si>
    <t>132-196041</t>
  </si>
  <si>
    <t>Adquisición de tres mil ochociento (3,800) Kits de Alimentos, a ser entregados en los operativos LA ALCALDÍA EN TU BARRIO.</t>
  </si>
  <si>
    <t>ASDO-2023-00137</t>
  </si>
  <si>
    <t xml:space="preserve">RV Diesel, SRL </t>
  </si>
  <si>
    <t>130-172323</t>
  </si>
  <si>
    <t>Adquisición de seis mil doscientos (6,200) galones de combustible Gasoil Premium a Granel.</t>
  </si>
  <si>
    <t>ASDO-2023-00138</t>
  </si>
  <si>
    <t>Shelvi, SRL</t>
  </si>
  <si>
    <t>132-379306</t>
  </si>
  <si>
    <t>Adquisición 90 paquetes de fundas plásticas de 30 GL. Y 170  de 55GL.,  a ser utilizadas para recogida de basura en este Municipio.</t>
  </si>
  <si>
    <t>ASDO-2023-00139</t>
  </si>
  <si>
    <t>IZY Productions, EIRL</t>
  </si>
  <si>
    <t>132-057333</t>
  </si>
  <si>
    <t xml:space="preserve">Contratación serviciós de montajes a realizarse en varios picazos de Funerarias y Cnchas a construirse en el Municipio. </t>
  </si>
  <si>
    <t>ASDO-2023-00140</t>
  </si>
  <si>
    <t xml:space="preserve">A.Z. Print Shop, SRL </t>
  </si>
  <si>
    <t>131-407552</t>
  </si>
  <si>
    <t>Contratación captura de fotos, Impresión de Crnets a color, Clips de Metal y Correas Transparentes, requerida por el Sr. Rafael Aníbal Lebrón, Director de Recursos Humanos de esta Alcaldía.</t>
  </si>
  <si>
    <t xml:space="preserve">Contratación de almuerzo para actividad con comunitarios del Municipio. </t>
  </si>
  <si>
    <t>ASDO-2023-00141</t>
  </si>
  <si>
    <t>Constructora y Serivicios Abreu Camilo &amp; Demás, SRL</t>
  </si>
  <si>
    <t xml:space="preserve">Contratación Mano de Obra pintura, para la Parroquia nuestra Señora Del Rosario, en Manoguayabo. </t>
  </si>
  <si>
    <t>ASDO-2023-00143</t>
  </si>
  <si>
    <t>Adquisición de cuatro (4) Neumáticos 275/60R20, para el vehículo Nissan 2016, del Lic. Amaury Sánchez, asesor de esta Alcaldía.</t>
  </si>
  <si>
    <t>ASDO-2023-00142</t>
  </si>
  <si>
    <t xml:space="preserve">Al Vapor Gastronomik,SRL </t>
  </si>
  <si>
    <t>132-288165</t>
  </si>
  <si>
    <t>ASDO-2023-00144</t>
  </si>
  <si>
    <t>Electromedica, SA</t>
  </si>
  <si>
    <t>101-080159</t>
  </si>
  <si>
    <t xml:space="preserve">Adquisición de Equipos Médicos para movilidad asistida, a ser entregados a personas con discapacidad o problemas de movilidad de este Municipio. </t>
  </si>
  <si>
    <t>ASDO-2023-00145</t>
  </si>
  <si>
    <t xml:space="preserve">Jongreg Hybrid Trading, SRL </t>
  </si>
  <si>
    <t>131-293948</t>
  </si>
  <si>
    <t xml:space="preserve">Adquisición de Neumáticos (GOMAS) a  ser instalados a Nissan Murano F-02 asgnado al Despacho del Alcalde. </t>
  </si>
  <si>
    <t>ASDO-2023-00147</t>
  </si>
  <si>
    <t xml:space="preserve">Adquisición de cuatro (4) Trimmer y (20) Rollos de hilo de Trimmer, para ser utilizados en los trabajos de limpieza del Municipio. </t>
  </si>
  <si>
    <t>ASDO-2023-00146</t>
  </si>
  <si>
    <t xml:space="preserve">BANDERAS GLOBAL HC, SRL </t>
  </si>
  <si>
    <t>131-157319</t>
  </si>
  <si>
    <t>Adquisición de Banderas y Astas a ser colocadas en diferentes unidades de esta Alcaldía.</t>
  </si>
  <si>
    <t>ASDO-2023-00148</t>
  </si>
  <si>
    <t>Zlonardi Company, SRL</t>
  </si>
  <si>
    <t>132-412771</t>
  </si>
  <si>
    <t>Adquisición de pintura a ser utilizadas , en la pintura completa del Parque Los Bnaquitos y la Iglesia Santa Teresita de Jesús, KM.13.</t>
  </si>
  <si>
    <t>132-205863</t>
  </si>
  <si>
    <t>ASDO-2023-00149</t>
  </si>
  <si>
    <t>SUPLIDORES DIVERSOS NACIONALES, SRL (SUDINA)</t>
  </si>
  <si>
    <t>Adquisición de materiales , a ser utilizados en el mantenimiento boulevard.</t>
  </si>
  <si>
    <t>ASDO-2023-00150</t>
  </si>
  <si>
    <t xml:space="preserve">RJ SOLUCIONES , SRL </t>
  </si>
  <si>
    <t>101-691239</t>
  </si>
  <si>
    <t xml:space="preserve">Adquisición de lubricantes (Aceites), a ser utilizados en los mantenimientos de las diferentes uinidades vehiculares de esta Alcaldía. </t>
  </si>
  <si>
    <t>MAET INNOVATIONS TEAM, SRL</t>
  </si>
  <si>
    <t xml:space="preserve">SUGEY MARISOL REYES </t>
  </si>
  <si>
    <t xml:space="preserve">VIN COMERCIAL, SRL </t>
  </si>
  <si>
    <t xml:space="preserve">COMERCIAL PÉREZ LUCIANO, SRL </t>
  </si>
  <si>
    <t xml:space="preserve">JONGREG HYBRID TRADING, SRL </t>
  </si>
  <si>
    <t xml:space="preserve">PEOPLEWARE, SRL </t>
  </si>
  <si>
    <t xml:space="preserve">GRUPO CONAMAR, SRL </t>
  </si>
  <si>
    <t>FABRICA DE ATAÚDES QUISQUEYA, SRL</t>
  </si>
  <si>
    <t xml:space="preserve">ASVILANT COMPANY, SRL </t>
  </si>
  <si>
    <t xml:space="preserve">BUCLER COMUNICACIONES, SRL </t>
  </si>
  <si>
    <t xml:space="preserve">RAJD COMERCIAL, SRL </t>
  </si>
  <si>
    <t xml:space="preserve">SUPER JIMMY, SRL </t>
  </si>
  <si>
    <t>METRO TECNOLOGIA (METROTEC), SRL</t>
  </si>
  <si>
    <t xml:space="preserve">REFRIGERACIÓN P/W, SRL </t>
  </si>
  <si>
    <t>CENTRO DE BATERÍA EL 12, SRL</t>
  </si>
  <si>
    <t xml:space="preserve">LUYENS COMERCIAL, SRL </t>
  </si>
  <si>
    <t>ASDO-2023-00151</t>
  </si>
  <si>
    <t>ASDO-2023-00152</t>
  </si>
  <si>
    <t>ASDO-2023-00153</t>
  </si>
  <si>
    <t>ADO-2023-00154</t>
  </si>
  <si>
    <t>ASDO-2023-00155</t>
  </si>
  <si>
    <t>ASDO-2023-00156</t>
  </si>
  <si>
    <t>ASDO-2023-00157</t>
  </si>
  <si>
    <t>ASDO-2023-00158</t>
  </si>
  <si>
    <t>ASDO-2023-00162</t>
  </si>
  <si>
    <t>ASDO-2023-00161</t>
  </si>
  <si>
    <t>ASDO-2023-00164</t>
  </si>
  <si>
    <t>ASDO-2023-00163</t>
  </si>
  <si>
    <t>ASDO-2023-00165</t>
  </si>
  <si>
    <t>ASDO-2023-00167</t>
  </si>
  <si>
    <t>ASDO-2023-00166</t>
  </si>
  <si>
    <t>ASDO-2023-00168</t>
  </si>
  <si>
    <t>131-475825</t>
  </si>
  <si>
    <t>001-1268542-5</t>
  </si>
  <si>
    <t>131-485782</t>
  </si>
  <si>
    <t>132-066308</t>
  </si>
  <si>
    <t>131-960431</t>
  </si>
  <si>
    <t>132-324161</t>
  </si>
  <si>
    <t>132-577061</t>
  </si>
  <si>
    <t>132-607511</t>
  </si>
  <si>
    <t xml:space="preserve"> 130-969922</t>
  </si>
  <si>
    <t>131-355714</t>
  </si>
  <si>
    <t>124-026954</t>
  </si>
  <si>
    <t>131-064736</t>
  </si>
  <si>
    <t xml:space="preserve">Adqusición de perfiles y vigas, para ser utilizados en la construccción de badenes en diferentes sectores del Municipio. </t>
  </si>
  <si>
    <t>Contratación de servicios de montaje paradiferentes actividades a realizarse por esta Alcaldía.</t>
  </si>
  <si>
    <t xml:space="preserve">Adqusición de fundas plásticas negras (30GLS) , a ser utilizadas para la recogida de basura en el Municipio. </t>
  </si>
  <si>
    <t xml:space="preserve">Adquisición de desechables, a ser administrados a los diferentes departamentos de esta Alcaldia. </t>
  </si>
  <si>
    <t xml:space="preserve">Adquisción de Neumáticos (gomas), a ser utilizados en las siguientes unidades vehiculares de esta Alcaldía  </t>
  </si>
  <si>
    <t xml:space="preserve">Adquisición de materiales y equipos de redes, para ser utilizados por la Dirección de Tcenología de est Alcaldía. </t>
  </si>
  <si>
    <t xml:space="preserve">Adquisción de Materiales y Equipos para realización de diferentes intervenciones en el Municipio. </t>
  </si>
  <si>
    <t xml:space="preserve"> Adquisición de ataúdes, a ser entregados a personas de escasos recursos del Municipio. </t>
  </si>
  <si>
    <t xml:space="preserve">Adquisición de CAMARA Nikon  27 II Mirrorless (SOLO CUERPO), a ser utilizada en el Dpto. de Relaciones Públicas de esta Alcaldía. </t>
  </si>
  <si>
    <t xml:space="preserve">Contratación de servicios de publicidad, requeridos por el Sr. Elio Valdez- Encargado de Relaciones Públicas de esta Alcaldía. </t>
  </si>
  <si>
    <t>Confección de poloshirt bordados, que serán utilizados por la Policia Municipal.</t>
  </si>
  <si>
    <t>Adquisición de dos mil ochocientas (2,800) fundas de cemento gris, a ser utilizadas en varias intervenciones en el Municipio.</t>
  </si>
  <si>
    <t xml:space="preserve">Adquisición de controles de Acceso, a ser intalados en la Dirección de Recaudación y Arbitrios, Tesorería y Unidad  de Compras y Contrataciones. </t>
  </si>
  <si>
    <t xml:space="preserve">Adquisición de Aires Acondicionados, para ser instalados en diferentes odicinas de esta Alcaldía. </t>
  </si>
  <si>
    <t xml:space="preserve">Adquisición de Neumáticos, para ser iinstalados en la Ambulancia Ford 3FTMRAAM78N673016, color rojo, AñO 2008 , la cual esta asignada a la acción comunitaria de esta Alcaldía. </t>
  </si>
  <si>
    <t xml:space="preserve">Adquisición de treinta (30) rollos de hilo para trimmer, será utilizados en los trabajos de limpieza de las diferentes Delegaciones. </t>
  </si>
  <si>
    <t>ASDO-2023-00170</t>
  </si>
  <si>
    <t>ASDO-2023-00171</t>
  </si>
  <si>
    <t>ASDO-2023-00172</t>
  </si>
  <si>
    <t>ASDO-2023-00173</t>
  </si>
  <si>
    <t>Super Jimmy, SRL</t>
  </si>
  <si>
    <t>Alfonso Dental, SRL</t>
  </si>
  <si>
    <t xml:space="preserve">Genius Print Graphic, SRL </t>
  </si>
  <si>
    <t>Abrias Novo Group, SRL</t>
  </si>
  <si>
    <t>131-315714</t>
  </si>
  <si>
    <t>101-799862</t>
  </si>
  <si>
    <t>132-783018</t>
  </si>
  <si>
    <t xml:space="preserve">Adquisición de arena triturada azul, grava  y arena itablo, para ser utilizadas en diferentes intervenciones en el Municipio. </t>
  </si>
  <si>
    <t xml:space="preserve">Adquisición de Insumos y Equipos Odontológicos, </t>
  </si>
  <si>
    <t>Confección de letreros Aprobación de Obra y Paralización de Obra, los cuales serán utilizados en la Dirección General de Planeamiento Urbano.</t>
  </si>
  <si>
    <t>Adquisición de materiales de limpieza, para ser utilizado en nuestra Alcaldía.</t>
  </si>
  <si>
    <t>ASDO-2023-00175</t>
  </si>
  <si>
    <t>ASDO-2023-00177</t>
  </si>
  <si>
    <t>ASDO-2023-00176</t>
  </si>
  <si>
    <t>Tiky Multiservis, SRL</t>
  </si>
  <si>
    <t>Multiservicios G&amp;G, SRL</t>
  </si>
  <si>
    <t>Constructora y Servicios Abreu Camilo &amp; Demás, SRL</t>
  </si>
  <si>
    <t>131-786219</t>
  </si>
  <si>
    <t>130-838658</t>
  </si>
  <si>
    <t>Adquisición de veinte (20) cajas recibos de caja en forma continua, a ser utilizados en los trabajos de la Tesoreria Municipal.</t>
  </si>
  <si>
    <t>Confección Impresión full color, a ser utilizados en los operativos casa a casa llevados a cabo en el Municipio.</t>
  </si>
  <si>
    <t>Contratación mano de obra, para pintura en diferentes lugares del Municipio.</t>
  </si>
  <si>
    <t>ASDO-2023-00178</t>
  </si>
  <si>
    <t>ASDO-2023-00179</t>
  </si>
  <si>
    <t>ASDO-2023-00180</t>
  </si>
  <si>
    <t>Proway Import, SRL</t>
  </si>
  <si>
    <t>Grupo Conamar, SRL</t>
  </si>
  <si>
    <t>131-811728</t>
  </si>
  <si>
    <t>Adquisición de Lámparas de superficie y empotrada, a ser instaladas en Funeraria de Hato Nuevo, Manoguayabo.</t>
  </si>
  <si>
    <t xml:space="preserve">Adquisición de materiales reparaciones Galpón Inespre donadoal Ayuntamiento Santo Domingo Oeste. </t>
  </si>
  <si>
    <t xml:space="preserve">Adquisicón de Neumáticos y Baterías, a ser instalados en diferentes unidades vehiculares y propiedad de esta Alcadía. </t>
  </si>
  <si>
    <t>ASDO-2023-00181</t>
  </si>
  <si>
    <t>RV DIESEL, SRL</t>
  </si>
  <si>
    <t>Adquisición de 6,200 Galones Premium a Granel, para ser administrado a las diferentes unidades vehiculares de esta Alcaldía.</t>
  </si>
  <si>
    <t>ASDO-2023-00182</t>
  </si>
  <si>
    <t>ASDO-2023-00183</t>
  </si>
  <si>
    <t>ASDO-2023-00184</t>
  </si>
  <si>
    <t>ASDO-2023-00186</t>
  </si>
  <si>
    <t>ASDO-2023-00185</t>
  </si>
  <si>
    <t>ASDO-2023-00187</t>
  </si>
  <si>
    <t>ASDO-2023-00188</t>
  </si>
  <si>
    <t xml:space="preserve">Comercial Pérez Luciano </t>
  </si>
  <si>
    <t>Servidiagsoluución  Diesel, SRL</t>
  </si>
  <si>
    <t>Servidiagsolución Diesel, SRL</t>
  </si>
  <si>
    <t xml:space="preserve">Comercial Pérez Luciano, SRL </t>
  </si>
  <si>
    <t>Alfonsso Dental, SRL</t>
  </si>
  <si>
    <t xml:space="preserve">Tiky Multiservis, SRL </t>
  </si>
  <si>
    <t xml:space="preserve">Tamabu Supply, SRL </t>
  </si>
  <si>
    <t>Adquisición Toner, a ser utilizados en los diferentes Departamento de esta Alcaldía.</t>
  </si>
  <si>
    <t>Reparación de Transmisión Camión Compactador Crane-carrie CCC, año 2008, Ficha,(068), chasis 1CYCCK458TCK458T048344, asignado a la Dirección de Aseo Urbano.</t>
  </si>
  <si>
    <t xml:space="preserve">Adquisición de (1) Jausin de Tuner Primario del Diferencial Completo, a ser instalado a camión Compactador Marck (069) CHASI 1M2U02C6BM005386, año 2011, perteneciente  a la Direccion de Aseo Urbano </t>
  </si>
  <si>
    <t xml:space="preserve"> Adquisición de Materiales Gastables, a ser utilizados en los diferentes departamentos de esta Alcaldía. </t>
  </si>
  <si>
    <t>Adquisición de Insumos y Equipos Odontológico, a ser utilizados en el consultorio Odontológico de esta Alcaldía.</t>
  </si>
  <si>
    <t>Confección de cuatro (4) Libro Records  (Diario De Ingresos), requeridos por el SR. Freddy A. Column, Teosrero Municipal.</t>
  </si>
  <si>
    <t>Adquisición de Arena Triturada  Azul, Grava y Arena Itabo, a ser utilizadas en la construcción y reparación de contenes,aceras, rezanes en parques, chanchas y otras obras a realizarse en el Municipio.</t>
  </si>
  <si>
    <t xml:space="preserve"> 12/12/2023</t>
  </si>
  <si>
    <t>ASDO-2023-00189</t>
  </si>
  <si>
    <t>ASDO-2023-00190</t>
  </si>
  <si>
    <t>ASDO-2023-00191</t>
  </si>
  <si>
    <t>ASDO-2023-00192</t>
  </si>
  <si>
    <t>ASDO-2023-00194</t>
  </si>
  <si>
    <t>ASDO-2023-00193</t>
  </si>
  <si>
    <t>ASDO-2023-00197</t>
  </si>
  <si>
    <t>ASDO-2023-00196</t>
  </si>
  <si>
    <t>ASDO-2023-00198</t>
  </si>
  <si>
    <t xml:space="preserve">Alianza Industrial, SRL </t>
  </si>
  <si>
    <t>Qualipliers, EIRL</t>
  </si>
  <si>
    <t xml:space="preserve">All Office Solutions TS, SRL </t>
  </si>
  <si>
    <t xml:space="preserve">Suplimarlia, SRL </t>
  </si>
  <si>
    <t>RV Diesel, SRL</t>
  </si>
  <si>
    <t xml:space="preserve">Super Jimmy, SRL </t>
  </si>
  <si>
    <t xml:space="preserve">Adquisición de Escalera tipo tijera, de 12 pies, de fibra de vidrio, a ser utilizadas por el Dpto. de Servicio Generales de la Institución. </t>
  </si>
  <si>
    <t xml:space="preserve">Adquisición de Mobiliario y Equipos de oficina, a ser utilizados en diferentes Direcciones de esta Alcaldía. </t>
  </si>
  <si>
    <t>Adquisición de materiales ( ALAMBRE , TUBERÍAS LT, CONECTORES RECTO LT, TAPE DE COLORES Y MANO DE OBRA), los cuales serán utilizados en la readecuación Oficinas Espacios Públicos.</t>
  </si>
  <si>
    <t>Adquisición de nueve (9) Metros tope de Granito importado a ser colocado en las Oficinas de Espacios Público y Medio Ambiente de la Institución</t>
  </si>
  <si>
    <t xml:space="preserve">Adquisición de cuatro (4) Neumaticos 205/55R16, para ser instalados al vehiculo asignado al Director General del Alcalde Pedaneo. </t>
  </si>
  <si>
    <t xml:space="preserve">Adquisición de 6,400 Galones de Gasoil Premium a Granel, para ser suministrado a las diferentes unidades vehiculares de esta Alcaldía. </t>
  </si>
  <si>
    <t xml:space="preserve">Adquisición de dos mil ochocientas (2,800) fundas de cemento gris, a ser utilizas en construcción y reparación de n contenes , badenes, aceras, rezanes en parques, canchas y otras obras del Municipio. </t>
  </si>
  <si>
    <t xml:space="preserve">Contratación servicio Pulido y Brillado de pisos, en la funeraria de Hato Nuevo de Manoguayabo. </t>
  </si>
  <si>
    <t>ASDO-2023-00199</t>
  </si>
  <si>
    <t xml:space="preserve">Adquisición de Equipos y Herramientas de Red de Datos, para ser utilizados en Oificinas Medio Ambiente. </t>
  </si>
  <si>
    <t>ASDO-2023-0020</t>
  </si>
  <si>
    <t xml:space="preserve">Eusebio Comercial, SRL </t>
  </si>
  <si>
    <t xml:space="preserve">Adquisición de poloshirts Impresos, Impresíon Chalecos, Banner y Servicios de Rotulación mesas dominós, Disco Light, Camioneta y Consultorio Dental. </t>
  </si>
  <si>
    <t>ASDO-2023-00128</t>
  </si>
  <si>
    <t>C/ Los Coquitos #19, Manzana 19, Las Caobas, Santo Domingo Oeste, R.D.
Tel.: (829) 956-2020
alcaldiasdo@asdo.gob.do</t>
  </si>
  <si>
    <t>Relación  Compras  Julio - Diciembre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</si>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</sst>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top"/>
    </xf>
  </cellStyleXfs>
  <cellXfs count="47">
    <xf numFmtId="0" fontId="0" fillId="0" borderId="0" xfId="0"/>
    <xf numFmtId="0" fontId="0" fillId="2" borderId="0" xfId="0" applyFill="1"/>
    <xf numFmtId="14" fontId="0" fillId="2" borderId="7" xfId="0" applyNumberFormat="1" applyFill="1" applyBorder="1"/>
    <xf numFmtId="14" fontId="0" fillId="0" borderId="0" xfId="0" applyNumberFormat="1"/>
    <xf numFmtId="0" fontId="0" fillId="0" borderId="0" xfId="0" applyAlignment="1">
      <alignment horizontal="left"/>
    </xf>
    <xf numFmtId="0" fontId="2" fillId="3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14" fontId="0" fillId="0" borderId="8" xfId="0" applyNumberFormat="1" applyBorder="1"/>
    <xf numFmtId="0" fontId="0" fillId="0" borderId="10" xfId="0" applyBorder="1"/>
    <xf numFmtId="0" fontId="0" fillId="0" borderId="10" xfId="0" applyBorder="1" applyAlignment="1">
      <alignment horizontal="left"/>
    </xf>
    <xf numFmtId="165" fontId="0" fillId="2" borderId="5" xfId="1" applyNumberFormat="1" applyFont="1" applyFill="1" applyBorder="1"/>
    <xf numFmtId="165" fontId="0" fillId="0" borderId="6" xfId="1" applyNumberFormat="1" applyFont="1" applyBorder="1"/>
    <xf numFmtId="165" fontId="2" fillId="3" borderId="9" xfId="1" applyNumberFormat="1" applyFont="1" applyFill="1" applyBorder="1" applyAlignment="1">
      <alignment horizontal="center" vertical="center" wrapText="1"/>
    </xf>
    <xf numFmtId="165" fontId="0" fillId="0" borderId="0" xfId="1" applyNumberFormat="1" applyFont="1"/>
    <xf numFmtId="0" fontId="2" fillId="4" borderId="11" xfId="0" applyFont="1" applyFill="1" applyBorder="1" applyAlignment="1">
      <alignment horizontal="left" vertical="center" wrapText="1"/>
    </xf>
    <xf numFmtId="165" fontId="2" fillId="4" borderId="0" xfId="1" applyNumberFormat="1" applyFont="1" applyFill="1" applyBorder="1"/>
    <xf numFmtId="1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15" fontId="8" fillId="0" borderId="1" xfId="0" applyNumberFormat="1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15" fontId="7" fillId="5" borderId="1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9" fillId="5" borderId="12" xfId="0" applyFont="1" applyFill="1" applyBorder="1" applyAlignment="1">
      <alignment horizontal="center" vertical="center" wrapText="1"/>
    </xf>
    <xf numFmtId="4" fontId="9" fillId="5" borderId="12" xfId="0" applyNumberFormat="1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/>
    </xf>
    <xf numFmtId="4" fontId="9" fillId="5" borderId="13" xfId="0" applyNumberFormat="1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4" fontId="9" fillId="5" borderId="6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15" fontId="8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 wrapText="1"/>
    </xf>
  </cellXfs>
  <cellStyles count="9">
    <cellStyle name="Millares 2 2" xfId="6" xr:uid="{00000000-0005-0000-0000-000001000000}"/>
    <cellStyle name="Moneda" xfId="1" builtinId="4"/>
    <cellStyle name="Moneda 2" xfId="5" xr:uid="{00000000-0005-0000-0000-000003000000}"/>
    <cellStyle name="Normal" xfId="0" builtinId="0"/>
    <cellStyle name="Normal 2 2" xfId="2" xr:uid="{00000000-0005-0000-0000-000005000000}"/>
    <cellStyle name="Normal 3 2" xfId="3" xr:uid="{00000000-0005-0000-0000-000006000000}"/>
    <cellStyle name="Normal 4" xfId="8" xr:uid="{25E8C378-1F11-4C23-A682-BCF28ED1215D}"/>
    <cellStyle name="Porcentaje 2 2" xfId="4" xr:uid="{00000000-0005-0000-0000-000008000000}"/>
    <cellStyle name="Porcentaje 3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366346</xdr:colOff>
      <xdr:row>0</xdr:row>
      <xdr:rowOff>168520</xdr:rowOff>
    </xdr:from>
    <xdr:to>
      <xdr:col>1</xdr:col>
      <xdr:colOff>264502</xdr:colOff>
      <xdr:row>4</xdr:row>
      <xdr:rowOff>202957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6DE57F6E-750F-4A16-B43A-89BF2AF051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6346" y="168520"/>
          <a:ext cx="1590675" cy="141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9"/>
  <sheetViews>
    <sheetView showGridLines="0" tabSelected="1" view="pageBreakPreview" topLeftCell="A100" zoomScale="130" zoomScaleNormal="100" zoomScaleSheetLayoutView="130" workbookViewId="0">
      <selection activeCell="F87" sqref="F87"/>
    </sheetView>
  </sheetViews>
  <sheetFormatPr baseColWidth="10" defaultColWidth="10.85546875" defaultRowHeight="15" x14ac:dyDescent="0.25"/>
  <cols>
    <col min="1" max="1" width="25.42578125" style="3" customWidth="1"/>
    <col min="2" max="2" width="17" customWidth="1"/>
    <col min="3" max="3" width="18.28515625" style="4" customWidth="1"/>
    <col min="4" max="4" width="22.7109375" customWidth="1"/>
    <col min="5" max="5" width="45.140625" style="4" customWidth="1"/>
    <col min="6" max="6" width="27.85546875" style="13" customWidth="1"/>
    <col min="7" max="7" width="12.7109375" bestFit="1" customWidth="1"/>
  </cols>
  <sheetData>
    <row r="1" spans="1:8" s="1" customFormat="1" ht="26.25" x14ac:dyDescent="0.4">
      <c r="A1" s="33" t="s">
        <v>3</v>
      </c>
      <c r="B1" s="34"/>
      <c r="C1" s="34"/>
      <c r="D1" s="34"/>
      <c r="E1" s="34"/>
      <c r="F1" s="35"/>
    </row>
    <row r="2" spans="1:8" s="1" customFormat="1" ht="12" customHeight="1" x14ac:dyDescent="0.25">
      <c r="A2" s="2"/>
      <c r="C2" s="6"/>
      <c r="E2" s="6"/>
      <c r="F2" s="10"/>
    </row>
    <row r="3" spans="1:8" s="1" customFormat="1" ht="47.25" customHeight="1" x14ac:dyDescent="0.25">
      <c r="A3" s="36" t="s">
        <v>291</v>
      </c>
      <c r="B3" s="37"/>
      <c r="C3" s="37"/>
      <c r="D3" s="37"/>
      <c r="E3" s="37"/>
      <c r="F3" s="38"/>
    </row>
    <row r="4" spans="1:8" s="1" customFormat="1" ht="23.25" x14ac:dyDescent="0.35">
      <c r="A4" s="39" t="s">
        <v>6</v>
      </c>
      <c r="B4" s="40"/>
      <c r="C4" s="40"/>
      <c r="D4" s="40"/>
      <c r="E4" s="40"/>
      <c r="F4" s="41"/>
    </row>
    <row r="5" spans="1:8" s="1" customFormat="1" ht="21.75" customHeight="1" x14ac:dyDescent="0.35">
      <c r="A5" s="39" t="s">
        <v>292</v>
      </c>
      <c r="B5" s="40"/>
      <c r="C5" s="40"/>
      <c r="D5" s="40"/>
      <c r="E5" s="40"/>
      <c r="F5" s="41"/>
    </row>
    <row r="6" spans="1:8" ht="18.75" customHeight="1" thickBot="1" x14ac:dyDescent="0.3">
      <c r="A6" s="7"/>
      <c r="B6" s="8"/>
      <c r="C6" s="9"/>
      <c r="D6" s="8"/>
      <c r="E6" s="9"/>
      <c r="F6" s="11"/>
    </row>
    <row r="7" spans="1:8" ht="30" x14ac:dyDescent="0.25">
      <c r="A7" s="5" t="s">
        <v>5</v>
      </c>
      <c r="B7" s="5" t="s">
        <v>0</v>
      </c>
      <c r="C7" s="5" t="s">
        <v>1</v>
      </c>
      <c r="D7" s="5" t="s">
        <v>7</v>
      </c>
      <c r="E7" s="5" t="s">
        <v>2</v>
      </c>
      <c r="F7" s="12" t="s">
        <v>8</v>
      </c>
    </row>
    <row r="8" spans="1:8" x14ac:dyDescent="0.25">
      <c r="A8" s="23">
        <v>45110</v>
      </c>
      <c r="B8" s="20" t="s">
        <v>9</v>
      </c>
      <c r="C8" s="20" t="s">
        <v>10</v>
      </c>
      <c r="D8" s="20" t="s">
        <v>11</v>
      </c>
      <c r="E8" s="20" t="s">
        <v>15</v>
      </c>
      <c r="F8" s="21">
        <v>105610</v>
      </c>
    </row>
    <row r="9" spans="1:8" ht="25.5" x14ac:dyDescent="0.25">
      <c r="A9" s="23">
        <v>45113</v>
      </c>
      <c r="B9" s="20" t="s">
        <v>12</v>
      </c>
      <c r="C9" s="20" t="s">
        <v>13</v>
      </c>
      <c r="D9" s="20" t="s">
        <v>14</v>
      </c>
      <c r="E9" s="20" t="s">
        <v>16</v>
      </c>
      <c r="F9" s="21">
        <v>68204</v>
      </c>
    </row>
    <row r="10" spans="1:8" ht="25.5" x14ac:dyDescent="0.25">
      <c r="A10" s="23">
        <v>45113</v>
      </c>
      <c r="B10" s="20" t="s">
        <v>17</v>
      </c>
      <c r="C10" s="20" t="s">
        <v>18</v>
      </c>
      <c r="D10" s="20" t="s">
        <v>19</v>
      </c>
      <c r="E10" s="20" t="s">
        <v>20</v>
      </c>
      <c r="F10" s="21">
        <v>205205</v>
      </c>
    </row>
    <row r="11" spans="1:8" ht="38.25" x14ac:dyDescent="0.25">
      <c r="A11" s="42">
        <v>45113</v>
      </c>
      <c r="B11" s="20" t="s">
        <v>21</v>
      </c>
      <c r="C11" s="20" t="s">
        <v>22</v>
      </c>
      <c r="D11" s="20" t="s">
        <v>23</v>
      </c>
      <c r="E11" s="20" t="s">
        <v>24</v>
      </c>
      <c r="F11" s="21">
        <v>397000</v>
      </c>
    </row>
    <row r="12" spans="1:8" ht="38.25" x14ac:dyDescent="0.25">
      <c r="A12" s="42">
        <v>45113</v>
      </c>
      <c r="B12" s="20" t="s">
        <v>25</v>
      </c>
      <c r="C12" s="20" t="s">
        <v>26</v>
      </c>
      <c r="D12" s="20" t="s">
        <v>27</v>
      </c>
      <c r="E12" s="20" t="s">
        <v>28</v>
      </c>
      <c r="F12" s="21">
        <v>479080</v>
      </c>
    </row>
    <row r="13" spans="1:8" ht="38.25" x14ac:dyDescent="0.25">
      <c r="A13" s="42">
        <v>45117</v>
      </c>
      <c r="B13" s="43" t="s">
        <v>29</v>
      </c>
      <c r="C13" s="43" t="s">
        <v>30</v>
      </c>
      <c r="D13" s="43" t="s">
        <v>31</v>
      </c>
      <c r="E13" s="43" t="s">
        <v>49</v>
      </c>
      <c r="F13" s="44">
        <v>44245.279999999999</v>
      </c>
    </row>
    <row r="14" spans="1:8" ht="51" x14ac:dyDescent="0.25">
      <c r="A14" s="42">
        <v>45118</v>
      </c>
      <c r="B14" s="20" t="s">
        <v>32</v>
      </c>
      <c r="C14" s="20" t="s">
        <v>41</v>
      </c>
      <c r="D14" s="20" t="s">
        <v>63</v>
      </c>
      <c r="E14" s="20" t="s">
        <v>50</v>
      </c>
      <c r="F14" s="21">
        <v>46492</v>
      </c>
      <c r="H14" s="46" t="s">
        <v>293</v>
      </c>
    </row>
    <row r="15" spans="1:8" ht="21.75" customHeight="1" x14ac:dyDescent="0.25">
      <c r="A15" s="42">
        <v>45118</v>
      </c>
      <c r="B15" s="20" t="s">
        <v>33</v>
      </c>
      <c r="C15" s="20" t="s">
        <v>42</v>
      </c>
      <c r="D15" s="20" t="s">
        <v>64</v>
      </c>
      <c r="E15" s="20" t="s">
        <v>51</v>
      </c>
      <c r="F15" s="21">
        <v>383500</v>
      </c>
    </row>
    <row r="16" spans="1:8" ht="25.5" x14ac:dyDescent="0.25">
      <c r="A16" s="42">
        <v>45120</v>
      </c>
      <c r="B16" s="20" t="s">
        <v>34</v>
      </c>
      <c r="C16" s="20" t="s">
        <v>43</v>
      </c>
      <c r="D16" s="20" t="s">
        <v>65</v>
      </c>
      <c r="E16" s="20" t="s">
        <v>52</v>
      </c>
      <c r="F16" s="21">
        <v>65000.3</v>
      </c>
    </row>
    <row r="17" spans="1:6" ht="18" customHeight="1" x14ac:dyDescent="0.25">
      <c r="A17" s="42">
        <v>45120</v>
      </c>
      <c r="B17" s="20" t="s">
        <v>35</v>
      </c>
      <c r="C17" s="20" t="s">
        <v>44</v>
      </c>
      <c r="D17" s="20" t="s">
        <v>66</v>
      </c>
      <c r="E17" s="20" t="s">
        <v>53</v>
      </c>
      <c r="F17" s="21">
        <v>203499.99</v>
      </c>
    </row>
    <row r="18" spans="1:6" ht="38.25" x14ac:dyDescent="0.25">
      <c r="A18" s="23">
        <v>45128</v>
      </c>
      <c r="B18" s="20" t="s">
        <v>36</v>
      </c>
      <c r="C18" s="20" t="s">
        <v>45</v>
      </c>
      <c r="D18" s="20" t="s">
        <v>67</v>
      </c>
      <c r="E18" s="20" t="s">
        <v>54</v>
      </c>
      <c r="F18" s="21">
        <v>70439.899999999994</v>
      </c>
    </row>
    <row r="19" spans="1:6" ht="38.25" x14ac:dyDescent="0.25">
      <c r="A19" s="23">
        <v>45128</v>
      </c>
      <c r="B19" s="20" t="s">
        <v>38</v>
      </c>
      <c r="C19" s="20" t="s">
        <v>47</v>
      </c>
      <c r="D19" s="20" t="s">
        <v>69</v>
      </c>
      <c r="E19" s="20" t="s">
        <v>56</v>
      </c>
      <c r="F19" s="21">
        <v>243126.37</v>
      </c>
    </row>
    <row r="20" spans="1:6" ht="38.25" x14ac:dyDescent="0.25">
      <c r="A20" s="23">
        <v>45128</v>
      </c>
      <c r="B20" s="20" t="s">
        <v>37</v>
      </c>
      <c r="C20" s="20" t="s">
        <v>46</v>
      </c>
      <c r="D20" s="20" t="s">
        <v>68</v>
      </c>
      <c r="E20" s="20" t="s">
        <v>55</v>
      </c>
      <c r="F20" s="45">
        <v>1142982.81</v>
      </c>
    </row>
    <row r="21" spans="1:6" ht="25.5" x14ac:dyDescent="0.25">
      <c r="A21" s="42">
        <v>45128</v>
      </c>
      <c r="B21" s="20" t="s">
        <v>39</v>
      </c>
      <c r="C21" s="20" t="s">
        <v>48</v>
      </c>
      <c r="D21" s="20" t="s">
        <v>70</v>
      </c>
      <c r="E21" s="20" t="s">
        <v>57</v>
      </c>
      <c r="F21" s="21">
        <v>74340</v>
      </c>
    </row>
    <row r="22" spans="1:6" ht="36" customHeight="1" thickBot="1" x14ac:dyDescent="0.3">
      <c r="A22" s="42">
        <v>45132</v>
      </c>
      <c r="B22" s="20" t="s">
        <v>290</v>
      </c>
      <c r="C22" s="20" t="s">
        <v>60</v>
      </c>
      <c r="D22" s="20" t="s">
        <v>61</v>
      </c>
      <c r="E22" s="20" t="s">
        <v>62</v>
      </c>
      <c r="F22" s="21">
        <v>29500</v>
      </c>
    </row>
    <row r="23" spans="1:6" ht="39" thickBot="1" x14ac:dyDescent="0.3">
      <c r="A23" s="23">
        <v>45132</v>
      </c>
      <c r="B23" s="25" t="s">
        <v>40</v>
      </c>
      <c r="C23" s="25" t="s">
        <v>30</v>
      </c>
      <c r="D23" s="25" t="s">
        <v>31</v>
      </c>
      <c r="E23" s="25" t="s">
        <v>58</v>
      </c>
      <c r="F23" s="26">
        <v>1298230.1000000001</v>
      </c>
    </row>
    <row r="24" spans="1:6" ht="25.5" x14ac:dyDescent="0.25">
      <c r="A24" s="23">
        <v>45133</v>
      </c>
      <c r="B24" s="20" t="s">
        <v>59</v>
      </c>
      <c r="C24" s="20" t="s">
        <v>18</v>
      </c>
      <c r="D24" s="20" t="s">
        <v>19</v>
      </c>
      <c r="E24" s="20" t="s">
        <v>20</v>
      </c>
      <c r="F24" s="21">
        <v>179921.7</v>
      </c>
    </row>
    <row r="25" spans="1:6" ht="56.25" customHeight="1" x14ac:dyDescent="0.25">
      <c r="A25" s="23">
        <v>45140</v>
      </c>
      <c r="B25" s="20" t="s">
        <v>71</v>
      </c>
      <c r="C25" s="20" t="s">
        <v>72</v>
      </c>
      <c r="D25" s="20" t="s">
        <v>73</v>
      </c>
      <c r="E25" s="20" t="s">
        <v>74</v>
      </c>
      <c r="F25" s="21">
        <v>162132</v>
      </c>
    </row>
    <row r="26" spans="1:6" ht="42" customHeight="1" x14ac:dyDescent="0.25">
      <c r="A26" s="23">
        <v>45140</v>
      </c>
      <c r="B26" s="20" t="s">
        <v>75</v>
      </c>
      <c r="C26" s="20" t="s">
        <v>76</v>
      </c>
      <c r="D26" s="20" t="s">
        <v>77</v>
      </c>
      <c r="E26" s="20" t="s">
        <v>78</v>
      </c>
      <c r="F26" s="21">
        <v>1536360</v>
      </c>
    </row>
    <row r="27" spans="1:6" ht="38.25" x14ac:dyDescent="0.25">
      <c r="A27" s="23">
        <v>45142</v>
      </c>
      <c r="B27" s="20" t="s">
        <v>79</v>
      </c>
      <c r="C27" s="20" t="s">
        <v>80</v>
      </c>
      <c r="D27" s="20" t="s">
        <v>81</v>
      </c>
      <c r="E27" s="20" t="s">
        <v>82</v>
      </c>
      <c r="F27" s="21">
        <v>96099.199999999997</v>
      </c>
    </row>
    <row r="28" spans="1:6" ht="39" thickBot="1" x14ac:dyDescent="0.3">
      <c r="A28" s="23">
        <v>45145</v>
      </c>
      <c r="B28" s="20" t="s">
        <v>87</v>
      </c>
      <c r="C28" s="20" t="s">
        <v>88</v>
      </c>
      <c r="D28" s="20" t="s">
        <v>89</v>
      </c>
      <c r="E28" s="20" t="s">
        <v>90</v>
      </c>
      <c r="F28" s="21">
        <v>1546980</v>
      </c>
    </row>
    <row r="29" spans="1:6" ht="39" thickBot="1" x14ac:dyDescent="0.3">
      <c r="A29" s="23">
        <v>45145</v>
      </c>
      <c r="B29" s="25" t="s">
        <v>83</v>
      </c>
      <c r="C29" s="25" t="s">
        <v>84</v>
      </c>
      <c r="D29" s="27" t="s">
        <v>85</v>
      </c>
      <c r="E29" s="25" t="s">
        <v>86</v>
      </c>
      <c r="F29" s="28">
        <v>662640.71</v>
      </c>
    </row>
    <row r="30" spans="1:6" ht="25.5" x14ac:dyDescent="0.25">
      <c r="A30" s="16">
        <v>45145</v>
      </c>
      <c r="B30" s="17" t="s">
        <v>91</v>
      </c>
      <c r="C30" s="17" t="s">
        <v>92</v>
      </c>
      <c r="D30" s="17" t="s">
        <v>93</v>
      </c>
      <c r="E30" s="17" t="s">
        <v>94</v>
      </c>
      <c r="F30" s="21">
        <v>1482420</v>
      </c>
    </row>
    <row r="31" spans="1:6" ht="38.25" x14ac:dyDescent="0.25">
      <c r="A31" s="16">
        <v>45147</v>
      </c>
      <c r="B31" s="17" t="s">
        <v>95</v>
      </c>
      <c r="C31" s="17" t="s">
        <v>96</v>
      </c>
      <c r="D31" s="17" t="s">
        <v>97</v>
      </c>
      <c r="E31" s="17" t="s">
        <v>98</v>
      </c>
      <c r="F31" s="18">
        <v>205851</v>
      </c>
    </row>
    <row r="32" spans="1:6" ht="38.25" x14ac:dyDescent="0.25">
      <c r="A32" s="19">
        <v>45149</v>
      </c>
      <c r="B32" s="17" t="s">
        <v>99</v>
      </c>
      <c r="C32" s="17" t="s">
        <v>100</v>
      </c>
      <c r="D32" s="17" t="s">
        <v>101</v>
      </c>
      <c r="E32" s="17" t="s">
        <v>102</v>
      </c>
      <c r="F32" s="18">
        <v>222076</v>
      </c>
    </row>
    <row r="33" spans="1:6" ht="51" x14ac:dyDescent="0.25">
      <c r="A33" s="16">
        <v>45153</v>
      </c>
      <c r="B33" s="17" t="s">
        <v>103</v>
      </c>
      <c r="C33" s="17" t="s">
        <v>104</v>
      </c>
      <c r="D33" s="17" t="s">
        <v>105</v>
      </c>
      <c r="E33" s="17" t="s">
        <v>106</v>
      </c>
      <c r="F33" s="18">
        <v>204603.68</v>
      </c>
    </row>
    <row r="34" spans="1:6" ht="38.25" x14ac:dyDescent="0.25">
      <c r="A34" s="22">
        <v>45153</v>
      </c>
      <c r="B34" s="20" t="s">
        <v>108</v>
      </c>
      <c r="C34" s="20" t="s">
        <v>109</v>
      </c>
      <c r="D34" s="20" t="s">
        <v>134</v>
      </c>
      <c r="E34" s="20" t="s">
        <v>110</v>
      </c>
      <c r="F34" s="21">
        <v>153400</v>
      </c>
    </row>
    <row r="35" spans="1:6" ht="38.25" x14ac:dyDescent="0.25">
      <c r="A35" s="16">
        <v>45155</v>
      </c>
      <c r="B35" s="17" t="s">
        <v>111</v>
      </c>
      <c r="C35" s="17" t="s">
        <v>84</v>
      </c>
      <c r="D35" s="17" t="s">
        <v>85</v>
      </c>
      <c r="E35" s="17" t="s">
        <v>112</v>
      </c>
      <c r="F35" s="18">
        <v>69856</v>
      </c>
    </row>
    <row r="36" spans="1:6" ht="25.5" x14ac:dyDescent="0.25">
      <c r="A36" s="16">
        <v>45155</v>
      </c>
      <c r="B36" s="17" t="s">
        <v>113</v>
      </c>
      <c r="C36" s="17" t="s">
        <v>114</v>
      </c>
      <c r="D36" s="17" t="s">
        <v>115</v>
      </c>
      <c r="E36" s="17" t="s">
        <v>107</v>
      </c>
      <c r="F36" s="18">
        <v>74340</v>
      </c>
    </row>
    <row r="37" spans="1:6" ht="51" x14ac:dyDescent="0.25">
      <c r="A37" s="16">
        <v>45162</v>
      </c>
      <c r="B37" s="17" t="s">
        <v>116</v>
      </c>
      <c r="C37" s="17" t="s">
        <v>117</v>
      </c>
      <c r="D37" s="17" t="s">
        <v>118</v>
      </c>
      <c r="E37" s="17" t="s">
        <v>119</v>
      </c>
      <c r="F37" s="18">
        <v>581581.76</v>
      </c>
    </row>
    <row r="38" spans="1:6" ht="38.25" x14ac:dyDescent="0.25">
      <c r="A38" s="16">
        <v>45163</v>
      </c>
      <c r="B38" s="17" t="s">
        <v>120</v>
      </c>
      <c r="C38" s="17" t="s">
        <v>121</v>
      </c>
      <c r="D38" s="17" t="s">
        <v>122</v>
      </c>
      <c r="E38" s="17" t="s">
        <v>123</v>
      </c>
      <c r="F38" s="18">
        <v>105728</v>
      </c>
    </row>
    <row r="39" spans="1:6" ht="26.25" thickBot="1" x14ac:dyDescent="0.3">
      <c r="A39" s="23">
        <v>45166</v>
      </c>
      <c r="B39" s="20" t="s">
        <v>126</v>
      </c>
      <c r="C39" s="20" t="s">
        <v>127</v>
      </c>
      <c r="D39" s="20" t="s">
        <v>128</v>
      </c>
      <c r="E39" s="20" t="s">
        <v>129</v>
      </c>
      <c r="F39" s="21">
        <v>51920</v>
      </c>
    </row>
    <row r="40" spans="1:6" ht="39" thickBot="1" x14ac:dyDescent="0.3">
      <c r="A40" s="23">
        <v>45166</v>
      </c>
      <c r="B40" s="25" t="s">
        <v>124</v>
      </c>
      <c r="C40" s="25" t="s">
        <v>45</v>
      </c>
      <c r="D40" s="25" t="s">
        <v>67</v>
      </c>
      <c r="E40" s="25" t="s">
        <v>125</v>
      </c>
      <c r="F40" s="26">
        <v>72479.990000000005</v>
      </c>
    </row>
    <row r="41" spans="1:6" ht="38.25" x14ac:dyDescent="0.25">
      <c r="A41" s="16">
        <v>45167</v>
      </c>
      <c r="B41" s="17" t="s">
        <v>130</v>
      </c>
      <c r="C41" s="17" t="s">
        <v>131</v>
      </c>
      <c r="D41" s="17" t="s">
        <v>132</v>
      </c>
      <c r="E41" s="17" t="s">
        <v>133</v>
      </c>
      <c r="F41" s="18">
        <v>205699.94</v>
      </c>
    </row>
    <row r="42" spans="1:6" ht="25.5" customHeight="1" x14ac:dyDescent="0.25">
      <c r="A42" s="16">
        <v>45173</v>
      </c>
      <c r="B42" s="17" t="s">
        <v>135</v>
      </c>
      <c r="C42" s="17" t="s">
        <v>136</v>
      </c>
      <c r="D42" s="17" t="s">
        <v>31</v>
      </c>
      <c r="E42" s="17" t="s">
        <v>137</v>
      </c>
      <c r="F42" s="18">
        <v>43594.52</v>
      </c>
    </row>
    <row r="43" spans="1:6" ht="42.75" customHeight="1" x14ac:dyDescent="0.25">
      <c r="A43" s="16">
        <v>45174</v>
      </c>
      <c r="B43" s="17" t="s">
        <v>138</v>
      </c>
      <c r="C43" s="17" t="s">
        <v>139</v>
      </c>
      <c r="D43" s="17" t="s">
        <v>140</v>
      </c>
      <c r="E43" s="17" t="s">
        <v>141</v>
      </c>
      <c r="F43" s="18">
        <v>301018</v>
      </c>
    </row>
    <row r="44" spans="1:6" ht="38.25" x14ac:dyDescent="0.25">
      <c r="A44" s="16">
        <v>45175</v>
      </c>
      <c r="B44" s="17" t="s">
        <v>158</v>
      </c>
      <c r="C44" s="17" t="s">
        <v>142</v>
      </c>
      <c r="D44" s="17" t="s">
        <v>174</v>
      </c>
      <c r="E44" s="17" t="s">
        <v>186</v>
      </c>
      <c r="F44" s="18">
        <v>904800.4</v>
      </c>
    </row>
    <row r="45" spans="1:6" ht="25.5" x14ac:dyDescent="0.25">
      <c r="A45" s="16">
        <v>45176</v>
      </c>
      <c r="B45" s="17" t="s">
        <v>159</v>
      </c>
      <c r="C45" s="17" t="s">
        <v>143</v>
      </c>
      <c r="D45" s="17" t="s">
        <v>175</v>
      </c>
      <c r="E45" s="17" t="s">
        <v>187</v>
      </c>
      <c r="F45" s="18">
        <v>207986</v>
      </c>
    </row>
    <row r="46" spans="1:6" ht="25.5" x14ac:dyDescent="0.25">
      <c r="A46" s="16">
        <v>45176</v>
      </c>
      <c r="B46" s="17" t="s">
        <v>160</v>
      </c>
      <c r="C46" s="17" t="s">
        <v>144</v>
      </c>
      <c r="D46" s="17" t="s">
        <v>176</v>
      </c>
      <c r="E46" s="17" t="s">
        <v>188</v>
      </c>
      <c r="F46" s="18">
        <v>224878.5</v>
      </c>
    </row>
    <row r="47" spans="1:6" ht="25.5" x14ac:dyDescent="0.25">
      <c r="A47" s="16">
        <v>45180</v>
      </c>
      <c r="B47" s="17" t="s">
        <v>161</v>
      </c>
      <c r="C47" s="17" t="s">
        <v>145</v>
      </c>
      <c r="D47" s="17" t="s">
        <v>177</v>
      </c>
      <c r="E47" s="17" t="s">
        <v>189</v>
      </c>
      <c r="F47" s="18">
        <v>203213.2</v>
      </c>
    </row>
    <row r="48" spans="1:6" ht="25.5" x14ac:dyDescent="0.25">
      <c r="A48" s="16">
        <v>45181</v>
      </c>
      <c r="B48" s="17" t="s">
        <v>162</v>
      </c>
      <c r="C48" s="17" t="s">
        <v>146</v>
      </c>
      <c r="D48" s="17" t="s">
        <v>122</v>
      </c>
      <c r="E48" s="17" t="s">
        <v>190</v>
      </c>
      <c r="F48" s="18">
        <v>467610.4</v>
      </c>
    </row>
    <row r="49" spans="1:6" ht="38.25" x14ac:dyDescent="0.25">
      <c r="A49" s="16">
        <v>45183</v>
      </c>
      <c r="B49" s="17" t="s">
        <v>163</v>
      </c>
      <c r="C49" s="17" t="s">
        <v>147</v>
      </c>
      <c r="D49" s="17" t="s">
        <v>64</v>
      </c>
      <c r="E49" s="17" t="s">
        <v>191</v>
      </c>
      <c r="F49" s="18">
        <v>132632</v>
      </c>
    </row>
    <row r="50" spans="1:6" ht="25.5" x14ac:dyDescent="0.25">
      <c r="A50" s="16">
        <v>45188</v>
      </c>
      <c r="B50" s="17" t="s">
        <v>164</v>
      </c>
      <c r="C50" s="17" t="s">
        <v>148</v>
      </c>
      <c r="D50" s="17" t="s">
        <v>178</v>
      </c>
      <c r="E50" s="17" t="s">
        <v>192</v>
      </c>
      <c r="F50" s="18">
        <v>799509</v>
      </c>
    </row>
    <row r="51" spans="1:6" ht="25.5" x14ac:dyDescent="0.25">
      <c r="A51" s="16">
        <v>45189</v>
      </c>
      <c r="B51" s="17" t="s">
        <v>165</v>
      </c>
      <c r="C51" s="17" t="s">
        <v>149</v>
      </c>
      <c r="D51" s="17" t="s">
        <v>179</v>
      </c>
      <c r="E51" s="17" t="s">
        <v>193</v>
      </c>
      <c r="F51" s="18">
        <v>590000</v>
      </c>
    </row>
    <row r="52" spans="1:6" ht="39" thickBot="1" x14ac:dyDescent="0.3">
      <c r="A52" s="23">
        <v>45194</v>
      </c>
      <c r="B52" s="20" t="s">
        <v>167</v>
      </c>
      <c r="C52" s="20" t="s">
        <v>151</v>
      </c>
      <c r="D52" s="20" t="s">
        <v>181</v>
      </c>
      <c r="E52" s="20" t="s">
        <v>195</v>
      </c>
      <c r="F52" s="21">
        <v>59000</v>
      </c>
    </row>
    <row r="53" spans="1:6" ht="39" thickBot="1" x14ac:dyDescent="0.3">
      <c r="A53" s="23">
        <v>45194</v>
      </c>
      <c r="B53" s="29" t="s">
        <v>166</v>
      </c>
      <c r="C53" s="25" t="s">
        <v>150</v>
      </c>
      <c r="D53" s="25" t="s">
        <v>180</v>
      </c>
      <c r="E53" s="25" t="s">
        <v>194</v>
      </c>
      <c r="F53" s="26">
        <v>212400</v>
      </c>
    </row>
    <row r="54" spans="1:6" ht="39" thickBot="1" x14ac:dyDescent="0.3">
      <c r="A54" s="23">
        <v>45195</v>
      </c>
      <c r="B54" s="30" t="s">
        <v>169</v>
      </c>
      <c r="C54" s="31" t="s">
        <v>153</v>
      </c>
      <c r="D54" s="31" t="s">
        <v>183</v>
      </c>
      <c r="E54" s="31" t="s">
        <v>197</v>
      </c>
      <c r="F54" s="32">
        <v>1291864</v>
      </c>
    </row>
    <row r="55" spans="1:6" ht="26.25" thickBot="1" x14ac:dyDescent="0.3">
      <c r="A55" s="23">
        <v>45195</v>
      </c>
      <c r="B55" s="30" t="s">
        <v>168</v>
      </c>
      <c r="C55" s="31" t="s">
        <v>152</v>
      </c>
      <c r="D55" s="31" t="s">
        <v>182</v>
      </c>
      <c r="E55" s="31" t="s">
        <v>196</v>
      </c>
      <c r="F55" s="32">
        <v>51625</v>
      </c>
    </row>
    <row r="56" spans="1:6" ht="38.25" x14ac:dyDescent="0.25">
      <c r="A56" s="16">
        <v>45196</v>
      </c>
      <c r="B56" s="17" t="s">
        <v>170</v>
      </c>
      <c r="C56" s="17" t="s">
        <v>154</v>
      </c>
      <c r="D56" s="17" t="s">
        <v>184</v>
      </c>
      <c r="E56" s="17" t="s">
        <v>198</v>
      </c>
      <c r="F56" s="18">
        <v>101745.5</v>
      </c>
    </row>
    <row r="57" spans="1:6" ht="25.5" x14ac:dyDescent="0.25">
      <c r="A57" s="16">
        <v>45196</v>
      </c>
      <c r="B57" s="17" t="s">
        <v>171</v>
      </c>
      <c r="C57" s="17" t="s">
        <v>155</v>
      </c>
      <c r="D57" s="17" t="s">
        <v>185</v>
      </c>
      <c r="E57" s="17" t="s">
        <v>199</v>
      </c>
      <c r="F57" s="18">
        <v>947881.02</v>
      </c>
    </row>
    <row r="58" spans="1:6" ht="51" x14ac:dyDescent="0.25">
      <c r="A58" s="16">
        <v>45196</v>
      </c>
      <c r="B58" s="17" t="s">
        <v>172</v>
      </c>
      <c r="C58" s="17" t="s">
        <v>156</v>
      </c>
      <c r="D58" s="17" t="s">
        <v>85</v>
      </c>
      <c r="E58" s="17" t="s">
        <v>200</v>
      </c>
      <c r="F58" s="18">
        <v>74000.02</v>
      </c>
    </row>
    <row r="59" spans="1:6" ht="38.25" x14ac:dyDescent="0.25">
      <c r="A59" s="16">
        <v>45197</v>
      </c>
      <c r="B59" s="17" t="s">
        <v>173</v>
      </c>
      <c r="C59" s="17" t="s">
        <v>157</v>
      </c>
      <c r="D59" s="17" t="s">
        <v>67</v>
      </c>
      <c r="E59" s="17" t="s">
        <v>201</v>
      </c>
      <c r="F59" s="18">
        <v>35279.99</v>
      </c>
    </row>
    <row r="60" spans="1:6" ht="45" customHeight="1" x14ac:dyDescent="0.25">
      <c r="A60" s="16">
        <v>45208</v>
      </c>
      <c r="B60" s="17" t="s">
        <v>202</v>
      </c>
      <c r="C60" s="17" t="s">
        <v>206</v>
      </c>
      <c r="D60" s="17" t="s">
        <v>210</v>
      </c>
      <c r="E60" s="17" t="s">
        <v>213</v>
      </c>
      <c r="F60" s="18">
        <v>1514825</v>
      </c>
    </row>
    <row r="61" spans="1:6" ht="17.25" customHeight="1" x14ac:dyDescent="0.25">
      <c r="A61" s="16">
        <v>45210</v>
      </c>
      <c r="B61" s="17" t="s">
        <v>203</v>
      </c>
      <c r="C61" s="17" t="s">
        <v>207</v>
      </c>
      <c r="D61" s="17" t="s">
        <v>211</v>
      </c>
      <c r="E61" s="17" t="s">
        <v>214</v>
      </c>
      <c r="F61" s="18">
        <v>221826.3</v>
      </c>
    </row>
    <row r="62" spans="1:6" ht="38.25" x14ac:dyDescent="0.25">
      <c r="A62" s="16">
        <v>45218</v>
      </c>
      <c r="B62" s="17" t="s">
        <v>204</v>
      </c>
      <c r="C62" s="17" t="s">
        <v>208</v>
      </c>
      <c r="D62" s="17">
        <v>131295292</v>
      </c>
      <c r="E62" s="17" t="s">
        <v>215</v>
      </c>
      <c r="F62" s="18">
        <v>65000.3</v>
      </c>
    </row>
    <row r="63" spans="1:6" ht="25.5" x14ac:dyDescent="0.25">
      <c r="A63" s="16">
        <v>45219</v>
      </c>
      <c r="B63" s="17" t="s">
        <v>205</v>
      </c>
      <c r="C63" s="17" t="s">
        <v>209</v>
      </c>
      <c r="D63" s="17" t="s">
        <v>212</v>
      </c>
      <c r="E63" s="17" t="s">
        <v>216</v>
      </c>
      <c r="F63" s="18">
        <v>63210.16</v>
      </c>
    </row>
    <row r="64" spans="1:6" ht="38.25" x14ac:dyDescent="0.25">
      <c r="A64" s="16">
        <v>45225</v>
      </c>
      <c r="B64" s="17" t="s">
        <v>217</v>
      </c>
      <c r="C64" s="17" t="s">
        <v>220</v>
      </c>
      <c r="D64" s="17" t="s">
        <v>223</v>
      </c>
      <c r="E64" s="17" t="s">
        <v>225</v>
      </c>
      <c r="F64" s="18">
        <v>118000</v>
      </c>
    </row>
    <row r="65" spans="1:7" ht="39" thickBot="1" x14ac:dyDescent="0.3">
      <c r="A65" s="23">
        <v>45226</v>
      </c>
      <c r="B65" s="20" t="s">
        <v>219</v>
      </c>
      <c r="C65" s="20" t="s">
        <v>222</v>
      </c>
      <c r="D65" s="20" t="s">
        <v>134</v>
      </c>
      <c r="E65" s="20" t="s">
        <v>227</v>
      </c>
      <c r="F65" s="21">
        <v>200600</v>
      </c>
    </row>
    <row r="66" spans="1:7" ht="39" thickBot="1" x14ac:dyDescent="0.3">
      <c r="A66" s="23">
        <v>45226</v>
      </c>
      <c r="B66" s="25" t="s">
        <v>218</v>
      </c>
      <c r="C66" s="25" t="s">
        <v>221</v>
      </c>
      <c r="D66" s="25" t="s">
        <v>224</v>
      </c>
      <c r="E66" s="25" t="s">
        <v>226</v>
      </c>
      <c r="F66" s="26">
        <v>78234</v>
      </c>
    </row>
    <row r="67" spans="1:7" ht="38.25" x14ac:dyDescent="0.25">
      <c r="A67" s="16">
        <v>45226</v>
      </c>
      <c r="B67" s="17" t="s">
        <v>228</v>
      </c>
      <c r="C67" s="17" t="s">
        <v>231</v>
      </c>
      <c r="D67" s="17" t="s">
        <v>233</v>
      </c>
      <c r="E67" s="17" t="s">
        <v>234</v>
      </c>
      <c r="F67" s="18">
        <v>177248.15</v>
      </c>
    </row>
    <row r="68" spans="1:7" ht="25.5" x14ac:dyDescent="0.25">
      <c r="A68" s="16">
        <v>45229</v>
      </c>
      <c r="B68" s="17" t="s">
        <v>229</v>
      </c>
      <c r="C68" s="17" t="s">
        <v>232</v>
      </c>
      <c r="D68" s="17" t="s">
        <v>178</v>
      </c>
      <c r="E68" s="17" t="s">
        <v>235</v>
      </c>
      <c r="F68" s="18">
        <v>202397.14</v>
      </c>
    </row>
    <row r="69" spans="1:7" ht="38.25" x14ac:dyDescent="0.25">
      <c r="A69" s="16">
        <v>45230</v>
      </c>
      <c r="B69" s="17" t="s">
        <v>230</v>
      </c>
      <c r="C69" s="17" t="s">
        <v>121</v>
      </c>
      <c r="D69" s="17" t="s">
        <v>122</v>
      </c>
      <c r="E69" s="17" t="s">
        <v>236</v>
      </c>
      <c r="F69" s="18">
        <v>224577.98</v>
      </c>
    </row>
    <row r="70" spans="1:7" ht="38.25" x14ac:dyDescent="0.25">
      <c r="A70" s="16">
        <v>45231</v>
      </c>
      <c r="B70" s="17" t="s">
        <v>237</v>
      </c>
      <c r="C70" s="17" t="s">
        <v>238</v>
      </c>
      <c r="D70" s="17">
        <v>130172323</v>
      </c>
      <c r="E70" s="17" t="s">
        <v>239</v>
      </c>
      <c r="F70" s="18">
        <v>1482420</v>
      </c>
    </row>
    <row r="71" spans="1:7" ht="25.5" x14ac:dyDescent="0.25">
      <c r="A71" s="16">
        <v>45232</v>
      </c>
      <c r="B71" s="17" t="s">
        <v>240</v>
      </c>
      <c r="C71" s="17" t="s">
        <v>247</v>
      </c>
      <c r="D71" s="17">
        <v>132066308</v>
      </c>
      <c r="E71" s="17" t="s">
        <v>254</v>
      </c>
      <c r="F71" s="18">
        <v>225580.99</v>
      </c>
    </row>
    <row r="72" spans="1:7" ht="51" x14ac:dyDescent="0.25">
      <c r="A72" s="16">
        <v>45238</v>
      </c>
      <c r="B72" s="17" t="s">
        <v>241</v>
      </c>
      <c r="C72" s="17" t="s">
        <v>248</v>
      </c>
      <c r="D72" s="17">
        <v>132611276</v>
      </c>
      <c r="E72" s="17" t="s">
        <v>255</v>
      </c>
      <c r="F72" s="18">
        <v>79060</v>
      </c>
    </row>
    <row r="73" spans="1:7" ht="63.75" x14ac:dyDescent="0.25">
      <c r="A73" s="16">
        <v>45238</v>
      </c>
      <c r="B73" s="17" t="s">
        <v>242</v>
      </c>
      <c r="C73" s="17" t="s">
        <v>249</v>
      </c>
      <c r="D73" s="17">
        <v>132611276</v>
      </c>
      <c r="E73" s="17" t="s">
        <v>256</v>
      </c>
      <c r="F73" s="18">
        <v>100300</v>
      </c>
    </row>
    <row r="74" spans="1:7" ht="39" thickBot="1" x14ac:dyDescent="0.3">
      <c r="A74" s="23">
        <v>45254</v>
      </c>
      <c r="B74" s="20" t="s">
        <v>244</v>
      </c>
      <c r="C74" s="20" t="s">
        <v>251</v>
      </c>
      <c r="D74" s="20">
        <v>101799862</v>
      </c>
      <c r="E74" s="20" t="s">
        <v>258</v>
      </c>
      <c r="F74" s="21">
        <v>37144.94</v>
      </c>
    </row>
    <row r="75" spans="1:7" ht="26.25" thickBot="1" x14ac:dyDescent="0.3">
      <c r="A75" s="23">
        <v>45252</v>
      </c>
      <c r="B75" s="25" t="s">
        <v>243</v>
      </c>
      <c r="C75" s="25" t="s">
        <v>250</v>
      </c>
      <c r="D75" s="25">
        <v>132066308</v>
      </c>
      <c r="E75" s="25" t="s">
        <v>257</v>
      </c>
      <c r="F75" s="26">
        <v>472689.24</v>
      </c>
    </row>
    <row r="76" spans="1:7" ht="38.25" x14ac:dyDescent="0.25">
      <c r="A76" s="16">
        <v>45257</v>
      </c>
      <c r="B76" s="17" t="s">
        <v>245</v>
      </c>
      <c r="C76" s="17" t="s">
        <v>252</v>
      </c>
      <c r="D76" s="17">
        <v>131786219</v>
      </c>
      <c r="E76" s="17" t="s">
        <v>259</v>
      </c>
      <c r="F76" s="18">
        <v>16520</v>
      </c>
    </row>
    <row r="77" spans="1:7" ht="47.25" customHeight="1" x14ac:dyDescent="0.25">
      <c r="A77" s="16">
        <v>45260</v>
      </c>
      <c r="B77" s="17" t="s">
        <v>246</v>
      </c>
      <c r="C77" s="17" t="s">
        <v>253</v>
      </c>
      <c r="D77" s="17">
        <v>131506186</v>
      </c>
      <c r="E77" s="17" t="s">
        <v>260</v>
      </c>
      <c r="F77" s="18">
        <v>1501550</v>
      </c>
      <c r="G77" s="24"/>
    </row>
    <row r="78" spans="1:7" ht="38.25" x14ac:dyDescent="0.25">
      <c r="A78" s="16">
        <v>45268</v>
      </c>
      <c r="B78" s="17" t="s">
        <v>262</v>
      </c>
      <c r="C78" s="17" t="s">
        <v>271</v>
      </c>
      <c r="D78" s="17">
        <v>130332592</v>
      </c>
      <c r="E78" s="17" t="s">
        <v>277</v>
      </c>
      <c r="F78" s="18">
        <v>19200</v>
      </c>
      <c r="G78" s="24"/>
    </row>
    <row r="79" spans="1:7" ht="25.5" x14ac:dyDescent="0.25">
      <c r="A79" s="16">
        <v>45272</v>
      </c>
      <c r="B79" s="17" t="s">
        <v>263</v>
      </c>
      <c r="C79" s="17" t="s">
        <v>272</v>
      </c>
      <c r="D79" s="17">
        <v>132130847</v>
      </c>
      <c r="E79" s="17" t="s">
        <v>278</v>
      </c>
      <c r="F79" s="18">
        <v>30613.919999999998</v>
      </c>
      <c r="G79" s="24"/>
    </row>
    <row r="80" spans="1:7" ht="25.5" x14ac:dyDescent="0.25">
      <c r="A80" s="16" t="s">
        <v>261</v>
      </c>
      <c r="B80" s="17" t="s">
        <v>264</v>
      </c>
      <c r="C80" s="17" t="s">
        <v>273</v>
      </c>
      <c r="D80" s="17">
        <v>1312111224</v>
      </c>
      <c r="E80" s="17" t="s">
        <v>278</v>
      </c>
      <c r="F80" s="18">
        <v>140000.01</v>
      </c>
      <c r="G80" s="24"/>
    </row>
    <row r="81" spans="1:6" ht="51" x14ac:dyDescent="0.25">
      <c r="A81" s="16">
        <v>45274</v>
      </c>
      <c r="B81" s="17" t="s">
        <v>265</v>
      </c>
      <c r="C81" s="17" t="s">
        <v>88</v>
      </c>
      <c r="D81" s="17">
        <v>132196041</v>
      </c>
      <c r="E81" s="17" t="s">
        <v>279</v>
      </c>
      <c r="F81" s="18">
        <v>328181.59999999998</v>
      </c>
    </row>
    <row r="82" spans="1:6" ht="39" thickBot="1" x14ac:dyDescent="0.3">
      <c r="A82" s="23">
        <v>45275</v>
      </c>
      <c r="B82" s="20" t="s">
        <v>267</v>
      </c>
      <c r="C82" s="20" t="s">
        <v>84</v>
      </c>
      <c r="D82" s="20">
        <v>131801943</v>
      </c>
      <c r="E82" s="20" t="s">
        <v>281</v>
      </c>
      <c r="F82" s="21">
        <v>34000.050000000003</v>
      </c>
    </row>
    <row r="83" spans="1:6" ht="39" thickBot="1" x14ac:dyDescent="0.3">
      <c r="A83" s="23">
        <v>45275</v>
      </c>
      <c r="B83" s="25" t="s">
        <v>266</v>
      </c>
      <c r="C83" s="25" t="s">
        <v>274</v>
      </c>
      <c r="D83" s="25">
        <v>132660422</v>
      </c>
      <c r="E83" s="25" t="s">
        <v>280</v>
      </c>
      <c r="F83" s="26">
        <v>169123.5</v>
      </c>
    </row>
    <row r="84" spans="1:6" ht="38.25" x14ac:dyDescent="0.25">
      <c r="A84" s="16">
        <v>45281</v>
      </c>
      <c r="B84" s="17" t="s">
        <v>268</v>
      </c>
      <c r="C84" s="17" t="s">
        <v>275</v>
      </c>
      <c r="D84" s="17">
        <v>130172323</v>
      </c>
      <c r="E84" s="17" t="s">
        <v>282</v>
      </c>
      <c r="F84" s="18">
        <v>1530240</v>
      </c>
    </row>
    <row r="85" spans="1:6" ht="51" x14ac:dyDescent="0.25">
      <c r="A85" s="16">
        <v>45281</v>
      </c>
      <c r="B85" s="17" t="s">
        <v>269</v>
      </c>
      <c r="C85" s="17" t="s">
        <v>276</v>
      </c>
      <c r="D85" s="17">
        <v>131355714</v>
      </c>
      <c r="E85" s="17" t="s">
        <v>283</v>
      </c>
      <c r="F85" s="18">
        <v>1552880</v>
      </c>
    </row>
    <row r="86" spans="1:6" ht="25.5" x14ac:dyDescent="0.25">
      <c r="A86" s="16">
        <v>45286</v>
      </c>
      <c r="B86" s="17" t="s">
        <v>270</v>
      </c>
      <c r="C86" s="17" t="s">
        <v>274</v>
      </c>
      <c r="D86" s="17">
        <v>132660422</v>
      </c>
      <c r="E86" s="17" t="s">
        <v>284</v>
      </c>
      <c r="F86" s="18">
        <v>40533</v>
      </c>
    </row>
    <row r="87" spans="1:6" ht="38.25" x14ac:dyDescent="0.25">
      <c r="A87" s="16">
        <v>45287</v>
      </c>
      <c r="B87" s="17" t="s">
        <v>285</v>
      </c>
      <c r="C87" s="17" t="s">
        <v>42</v>
      </c>
      <c r="D87" s="17">
        <v>131512194</v>
      </c>
      <c r="E87" s="17" t="s">
        <v>286</v>
      </c>
      <c r="F87" s="18">
        <v>305260.09999999998</v>
      </c>
    </row>
    <row r="88" spans="1:6" ht="38.25" x14ac:dyDescent="0.25">
      <c r="A88" s="16">
        <v>45288</v>
      </c>
      <c r="B88" s="17" t="s">
        <v>287</v>
      </c>
      <c r="C88" s="17" t="s">
        <v>288</v>
      </c>
      <c r="D88" s="17">
        <v>131615742</v>
      </c>
      <c r="E88" s="17" t="s">
        <v>289</v>
      </c>
      <c r="F88" s="18">
        <v>122543</v>
      </c>
    </row>
    <row r="89" spans="1:6" x14ac:dyDescent="0.25">
      <c r="E89" s="14" t="s">
        <v>4</v>
      </c>
      <c r="F89" s="15">
        <f>SUM(F8:F88)</f>
        <v>30173342.660000004</v>
      </c>
    </row>
  </sheetData>
  <sortState xmlns:xlrd2="http://schemas.microsoft.com/office/spreadsheetml/2017/richdata2" ref="A8:E10">
    <sortCondition ref="A8:A10"/>
  </sortState>
  <mergeCells count="4">
    <mergeCell ref="A1:F1"/>
    <mergeCell ref="A3:F3"/>
    <mergeCell ref="A4:F4"/>
    <mergeCell ref="A5:F5"/>
  </mergeCells>
  <pageMargins left="0.23622047244094488" right="0.23622047244094488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JUL-DIC 2023</vt:lpstr>
      <vt:lpstr>'COMPRAS JUL-DIC 2023'!Área_de_impresión</vt:lpstr>
      <vt:lpstr>'COMPRAS JUL-DIC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Analista Compras</cp:lastModifiedBy>
  <cp:lastPrinted>2024-01-30T15:01:25Z</cp:lastPrinted>
  <dcterms:created xsi:type="dcterms:W3CDTF">2021-06-08T14:48:27Z</dcterms:created>
  <dcterms:modified xsi:type="dcterms:W3CDTF">2024-01-31T19:39:19Z</dcterms:modified>
</cp:coreProperties>
</file>